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3595" windowHeight="11250" activeTab="0"/>
  </bookViews>
  <sheets>
    <sheet name="Foaie1" sheetId="1" r:id="rId1"/>
    <sheet name="Foaie2" sheetId="2" r:id="rId2"/>
  </sheets>
  <definedNames/>
  <calcPr fullCalcOnLoad="1"/>
</workbook>
</file>

<file path=xl/sharedStrings.xml><?xml version="1.0" encoding="utf-8"?>
<sst xmlns="http://schemas.openxmlformats.org/spreadsheetml/2006/main" count="1095" uniqueCount="479">
  <si>
    <t>Tara</t>
  </si>
  <si>
    <t>Ocupatie</t>
  </si>
  <si>
    <t>Nr posturi</t>
  </si>
  <si>
    <t>Descriere loc munca</t>
  </si>
  <si>
    <t>Cerinte loc munca</t>
  </si>
  <si>
    <t>Limbi straine</t>
  </si>
  <si>
    <t>Salariu</t>
  </si>
  <si>
    <t>Alte beneficii</t>
  </si>
  <si>
    <t>Durata contract</t>
  </si>
  <si>
    <t>Termen valabilitate oferta</t>
  </si>
  <si>
    <t>Mod de aplicare</t>
  </si>
  <si>
    <t>Germania</t>
  </si>
  <si>
    <t>Factor postal</t>
  </si>
  <si>
    <t>Se efectueaza servicii postale, curierat, predare de colete si scrisori la destinatie in zona Stuttgart, utilizandu-se mijloace de transport adecvate (auto si biciclete). Locatia Postei se afla in Stuttgart - Waiblingen, Rems, Baden - Wurttemberg.</t>
  </si>
  <si>
    <t>Permis de conducere categoria B, conditie fizica buna, rezistenta la vreme ploioasa. Persoanelor selectate in urma interviului, li se va solicita "Cazierul judiciar" (fara antecedente penale).</t>
  </si>
  <si>
    <t>Cunostinte bune de limba germana (scris, vorbit, citit) - nivel B1</t>
  </si>
  <si>
    <t>2000 euro brut/luna,asigurari sociale incluse</t>
  </si>
  <si>
    <t>Persoanele selectate primesc sprijin in vederea gasirii unor locuinte in zona Stuttgart, iar cele care-si gasesc singure locuinte sau au deja posibilitate de cazare beneficiaza de avantaje.</t>
  </si>
  <si>
    <t>Contract pe perioada determinata - 6 luni, cu posibilitatea prelungirii pe perioada nedeterminata. Se lucreaza 6 zile/saptamana. Concediul de odihna anual 26-30 de zile</t>
  </si>
  <si>
    <t>Norvegia</t>
  </si>
  <si>
    <t>Republica Ceha</t>
  </si>
  <si>
    <t>Nedeterminata</t>
  </si>
  <si>
    <t>LOCURI DE MUNCA VACANTE IN SPATIUL ECONOMIC EUROPEAN</t>
  </si>
  <si>
    <t>Toate ofertele valide (interogare la data de : )</t>
  </si>
  <si>
    <t>Nr. oferta</t>
  </si>
  <si>
    <t>Regiune</t>
  </si>
  <si>
    <t>Localitate</t>
  </si>
  <si>
    <t>Firma</t>
  </si>
  <si>
    <t>ISCO COD COR</t>
  </si>
  <si>
    <t>NACE CAEN</t>
  </si>
  <si>
    <t>Consilier eures</t>
  </si>
  <si>
    <t>e-mail</t>
  </si>
  <si>
    <t>Telefon</t>
  </si>
  <si>
    <t>In toate landurile</t>
  </si>
  <si>
    <t>Pe intreg teritoriul Germaniei</t>
  </si>
  <si>
    <t>ENACHE Georgiana</t>
  </si>
  <si>
    <t>bm_eures@buc.anofm.ro</t>
  </si>
  <si>
    <t>021 3165508</t>
  </si>
  <si>
    <t>Baden Wurttemberg</t>
  </si>
  <si>
    <t>Stuttgart</t>
  </si>
  <si>
    <t>Marea Britanie</t>
  </si>
  <si>
    <t>-</t>
  </si>
  <si>
    <t>LAZAR Steluta</t>
  </si>
  <si>
    <t>il_eures@il.anofm.ro</t>
  </si>
  <si>
    <t>0243 231 809</t>
  </si>
  <si>
    <t>HORDALAND</t>
  </si>
  <si>
    <t>BERGEN</t>
  </si>
  <si>
    <t>TANE Elena</t>
  </si>
  <si>
    <t>ot_eures@ot.anofm.ro</t>
  </si>
  <si>
    <t>0249/411002</t>
  </si>
  <si>
    <t>SOARE Valentina</t>
  </si>
  <si>
    <t>db_eures@db.anofm.ro</t>
  </si>
  <si>
    <t>0788395430;0245213916</t>
  </si>
  <si>
    <t>HKS Unternehmensberatung &amp; Service GmbH Hardegsen, ca reprezentant al Postei Germane (Deutsche Post)</t>
  </si>
  <si>
    <t>CHRUDIM</t>
  </si>
  <si>
    <t>PARDUBICE,CHRUDIM 443</t>
  </si>
  <si>
    <t>JAN FICEK DREVOVYROBA s.r.o., Prumyslova 443, Chrudim 2, 537 01</t>
  </si>
  <si>
    <t>Lucrator in prelucrarea lemnului</t>
  </si>
  <si>
    <t>95% din lucratori sunt femei;lucrari industriale de manipulare si despicare furnir cu masini moderne.Producatori de mobilier:usi,parchet,panouri de placare,Productia de piese de lux din mobilier Ahile.</t>
  </si>
  <si>
    <t>Engleza/Germana</t>
  </si>
  <si>
    <t>350-600 Euro/net/luna</t>
  </si>
  <si>
    <t>cazare ~90 euro/luna</t>
  </si>
  <si>
    <t>PILSEN</t>
  </si>
  <si>
    <t>PILSEN, DomaZLICKA 158, PLEZEN</t>
  </si>
  <si>
    <t>TREND WORKS Ltd</t>
  </si>
  <si>
    <t>LUCRATORI IN PRODUCTIE - ASAMBLAREA APARATELOR DE AER CONDITIONAT</t>
  </si>
  <si>
    <t>Asamblarea aparatelor de aer conditionat pe linie de fabricatie.Inainte de angajare se sustin teste de aptitudini motorii si de logica, se face formarea.8 ore/zi;40 ore/saptamana; posibilitatea de ore suplimentare.</t>
  </si>
  <si>
    <t>Studii primare.Dexteritate manuala,stare buna de sanatate.</t>
  </si>
  <si>
    <t>NU</t>
  </si>
  <si>
    <t>16 900 CZK/LUNA, 75 CZK/ORA ~ 3 euro/ora</t>
  </si>
  <si>
    <t>Cazare, transport asigurate.</t>
  </si>
  <si>
    <t>Nedeterminta</t>
  </si>
  <si>
    <t>Bavaria</t>
  </si>
  <si>
    <t>Unique Personalservice GmbH</t>
  </si>
  <si>
    <t>Cunostinte bune de limba germana</t>
  </si>
  <si>
    <t>Weybridge</t>
  </si>
  <si>
    <t>Clece Care Services</t>
  </si>
  <si>
    <t>ingrijitor persoane</t>
  </si>
  <si>
    <t>engleza-nivel mediu</t>
  </si>
  <si>
    <t>nedeterminata</t>
  </si>
  <si>
    <t>Niedersachsen</t>
  </si>
  <si>
    <t>Hardegsen</t>
  </si>
  <si>
    <t>HKS Sicherheitsservice GmbH Hardegsen</t>
  </si>
  <si>
    <t>Agent de securitate</t>
  </si>
  <si>
    <t>Efectuarea de servicii de patrulare si paza la diverse obiective in zona Gottingen, pe timp de zi si de noapte, intr-o echipa dinamica.</t>
  </si>
  <si>
    <t>Permis de conducere categoria B, conditie fizica buna, fara antecedente penale. Experienta in domeniu constituie avantaj.</t>
  </si>
  <si>
    <t>Cunostinte foarte bune de limba germana - scris, citit, vorbit - nivel B1.</t>
  </si>
  <si>
    <t>Patrulare: 9 euro brut/ora, iar din a 7-a luna de munca 9,95 euro brut/ora. Asigurarile (medicala si sociale) sunt incluse.</t>
  </si>
  <si>
    <t>Se asigura sprijin in vederea gasirii unei locuinte.</t>
  </si>
  <si>
    <t>Contract de munca cu durata nedeterminata, cu 6 luni perioada de proba.Program de munca flexibil, zi/noapte .</t>
  </si>
  <si>
    <t>Se transmite C.V -ul DOAR in limba germana, insotit de eventuale referinte (in limba germana) pe adresa de e-mail hochdorfer@HKS-Gruppe.de, in atentia dnei. Dr. Eniko - Ilona Hochdorfer si doar pentru monitorizare (fara feedback) la buc_eures@buc.anofm.ro. Persoanelor selectate in urma interviului li se va solicita "Cazierul judiciar".</t>
  </si>
  <si>
    <t>Wendler Alarmanlagen GmbH</t>
  </si>
  <si>
    <t>Tehnician sisteme de securitate (alarma si supraveghere)</t>
  </si>
  <si>
    <t>Instalare, service, reparatie si intretinere a sistemelor de alarma la efractie, incendiu, supraveghere video etc.</t>
  </si>
  <si>
    <t>Studii tehnice de specialitate in domeniul electronica, electrotehnica, telecomunicatii; Cunostinte tehnice relevante pentru domeniul de referinta (security &amp; surveillance): hardware, software si networking; Permis de conducere categoria B; Fara antecedente penale; Experienta in domeniu constituie avantaj.</t>
  </si>
  <si>
    <t>Cunostinte foarte bune de limba germana - scris, citit, vorbit - nivel B1</t>
  </si>
  <si>
    <t>In functie de nivelul de calificare, intre 11 euro brut/ora - 13 euro brut/ora. Asigurarile (medicala si sociale) sunt incluse.</t>
  </si>
  <si>
    <t>Contract de munca cu durata nedeterminata, cu 6 luni perioada de proba. Program de munca cu norma intreaga, cca. 40 ore/saptamana.</t>
  </si>
  <si>
    <t>Se transmite C.V -ul DOAR in limba germana, insotit de copii ale diplomelor de studii si eventuale referinte (in limba germana) pe adresa de e-mail hochdorfer@HKS-Gruppe.de, in atentia dnei. Dr. Eniko - Ilona Hochdorfer si doar pentru monitorizare (fara feedback) la buc_eures@buc.anofm.ro. Persoanelor selectate in urma interviului li se va solicita “Cazierul judiciar".</t>
  </si>
  <si>
    <t>Agent de paza</t>
  </si>
  <si>
    <t>8,50 euro brut/ora. Asigurarile (medicala si sociale) sunt incluse.</t>
  </si>
  <si>
    <t>Contract de munca cu durata nedeterminata, cu 6 luni perioada de proba.Program de munca flexibil, zi/noapte.</t>
  </si>
  <si>
    <t>West YORKSHIRE</t>
  </si>
  <si>
    <t>AVANTA CARE LTD</t>
  </si>
  <si>
    <t>infirmier</t>
  </si>
  <si>
    <t>ingrijirea pacientilor, ajutor la activitatile zilnice ale acestora, servirea mesei si hranirea pacientilor</t>
  </si>
  <si>
    <t>engleza nivel mediu</t>
  </si>
  <si>
    <t>7 lire brut/ora</t>
  </si>
  <si>
    <t>permanent</t>
  </si>
  <si>
    <t>CV la adresa corina@avantacare.com, tel 00441138272347 ext 512 Corina Botoroga</t>
  </si>
  <si>
    <t>jmcarrera@clece.es;astephens@clececare.co.uk</t>
  </si>
  <si>
    <t>Persoana de contact:Lucie Fidrova; CV in limba engleza jfd@jfd.cz;www.jfd.cz;00420 736 514 762;00420 469 775 856;00420 469 637 581.</t>
  </si>
  <si>
    <t>CV la asistentka@trendprace.cz;tel 00420 800 888 238</t>
  </si>
  <si>
    <t>Elvetia</t>
  </si>
  <si>
    <t>Tot teritoriul Elvetiei</t>
  </si>
  <si>
    <t>PERFECT WAY</t>
  </si>
  <si>
    <t>Ingrijire copii/Au Pairs</t>
  </si>
  <si>
    <t>Au Pairs este un Proiect care se adreseaza tinerilor între 20 și 29 de ani cu foarte bune abilitati de limba englezã sau germanã, dispuși sã lucreze ca un Au Pair pentru cel puțin 12 luni. Trebuie sa aiba dragoste pentru copii și dispuși sã ajute la datoriile casnice Experiența in ingrijirea copiilor ar fi ideal. Sa doreasca sã trãiascã într-o familie și sã se integreze în familie și in cultura specifica, sa doareasca sã învețe limba germanã sau francezã. De preferintatã și, dacã este posibil, sa aiba diploma de colegiu și/sau universitate, in domenii care implica munca cu copiii ex: profesor, educatoare, etc., sa aiba o oarecare experiențã de lucru Sa fie o persoana activa, sportiva, deschisa, flexibila, de încredere, punctuala.</t>
  </si>
  <si>
    <t>Engleza/Germana fluent</t>
  </si>
  <si>
    <t>Asigurari de sãnãtate și asigurare de accident plãtite;Se asigura transportul în Elveția;120 lecții de limba germanã / francezã plãtite și oferite de familie; Cãlãtoresc cu familia pentru a vedea Elveția, învațand astfel despre cultura de acolo si castigand experienta.</t>
  </si>
  <si>
    <t>1 an cu posibilitatea de a fi extins la 2 ani</t>
  </si>
  <si>
    <t>POTANG Simona</t>
  </si>
  <si>
    <t>tm_eures@tm.anofm.ro</t>
  </si>
  <si>
    <t>0256 294234; 294231; 294627</t>
  </si>
  <si>
    <t>CV,scrisoare de intentie,fotografii si referinte la e-mail info@perfectway.ch si simona.poting@tm.anofm.ro</t>
  </si>
  <si>
    <t>Renania de Nord - Westfalia</t>
  </si>
  <si>
    <t>Bergheim</t>
  </si>
  <si>
    <t>Sudor MAG</t>
  </si>
  <si>
    <t>Activitate de sudura a ansamblurilor industriale; Verificarea calitatii de etanseitate.</t>
  </si>
  <si>
    <t>Calificare ca sudor MAG (EN 287-1 135 P BW/FW 1.1 S Pa/PB ss/ml nb)sau ca mecanic industrial; Experienta profesionala anterioara 1 - 2 ani; Disponibilitate de a lucra in schimburi; Flexibilitate si motivatie</t>
  </si>
  <si>
    <t>Conform contractului colectiv de munca - 10,98 euro brut/ora la care se adauga suplimente. Plata se face lunar</t>
  </si>
  <si>
    <t>Se ofera sprijin in vederea gasirii unei locuinte.</t>
  </si>
  <si>
    <t>Contract permanent cu 6 luni perioada de proba. Program normal de lucru - 35 ore/saptamana</t>
  </si>
  <si>
    <t>Se transmite C.V -ul DOAR in limba germana, insotit de eventuale recomandari (tot in limba germana) la adresa de e-mail work-in-germany@usgpeople.de, in atentia dnei. Stela Mincheva-Aladzhov, cu specificarea nr. de referinta 10000-1127971763-S si doar pentru monitorizare (fara feedback) la buc_eures@buc.anofm.ro.</t>
  </si>
  <si>
    <t>Renania de Nord-Westfalia</t>
  </si>
  <si>
    <t>Monchengladbach</t>
  </si>
  <si>
    <t>Operator stivuitor (f/b)</t>
  </si>
  <si>
    <t>Utilizarea stivuitorului pe gaz sau electric pentru a incarca si descarca, muta sau aseza materiale/produse in conditii de siguranta si fara deteriorari (pana la o inaltime de 10 metri)</t>
  </si>
  <si>
    <t>Certificat de conducere stivuitor; Experienta profesionala anterioara ca stivuitorist; Constituie avantaj permisul de conducere categoria B si automobil propriu.</t>
  </si>
  <si>
    <t>Cunostinte avansate de limba germana</t>
  </si>
  <si>
    <t>9,39 euro brut/ora (1300 - 1400 euro net/luna), conform contractului colectiv de munca in domeniu. Plata de face lunar.</t>
  </si>
  <si>
    <t>Contract permanent cu program normal de lucru - 35 ore/saptamana. Se lucreaza in schimburi.</t>
  </si>
  <si>
    <t>Se transmite C.V -ul DOAR in limba germana, insotit de scrisoare de intentie, copii ale certificatelor/diplomelor si eventuale recomandari (toate in limba germana) la adresa de e-mail work-in-germany@usgpeople.de, in atentia dnei. Stela Mincheva-Aladzhov, cu specificarea nr. de referinta 10000-1127975431-S si doar pentru monitorizare (fara feedback) la buc_eures@buc.anofm.ro.</t>
  </si>
  <si>
    <t>In diferite localitati</t>
  </si>
  <si>
    <t>Mecanic auto (f/b)</t>
  </si>
  <si>
    <t>Verificarea echipamentelor si raportarea defectiunilor mecanice si electrice; Efectuarea inspectiilor periodice, intretinerea preventiva si repararea utilizand echipamentele mecanice de baza.</t>
  </si>
  <si>
    <t>Scoala profesionala si calificare de mecanic auto; Experienta profesionala anterioara; Constituie avantaj permisul de conducere categoria B si automobil propriu.</t>
  </si>
  <si>
    <t>10,98 euro brut/ora, conform contractului colectiv de munca. Plata se face lunar.</t>
  </si>
  <si>
    <t>Contract permanent cu program normal de lucru de 35 - 40 ore/saptamana</t>
  </si>
  <si>
    <t>Se transmite C.V -ul DOAR in limba germana, insotit de scrisoare de intentie, copii ale certificatelor/diplomelor si eventuale recomandari (toate in limba germana) la adresa de e-mail work-in-germany@usgpeople.de, in atentia dnei. Stela Mincheva-Aladzhov, cu specificarea "Auto mechanic" si doar pentru monitorizare (fara feedback) la buc_eures@buc.anofm.ro.</t>
  </si>
  <si>
    <t>Lechfeld</t>
  </si>
  <si>
    <t>Comisionar (f/b)</t>
  </si>
  <si>
    <t>Ambalare si transport de marfuri, cu certificat de utilizare stivuitor; Expediere de produse alimentare la comanda prin casti.</t>
  </si>
  <si>
    <t>Certificat de conducere stivuitor; Disponibilitate de a lucra in schimburi; Flexibilitate, precizie si motivatie; Capacitatea de a lucra individual; Conditie fizica buna.</t>
  </si>
  <si>
    <t>Cunostinte avansate de limba germana - nivel B2</t>
  </si>
  <si>
    <t>11,50 euro brut/ora, conform contractului colectiv de munca. Plata se face lunar</t>
  </si>
  <si>
    <t>Contract permanent cu program normal de lucru de 39 ore/saptamana.</t>
  </si>
  <si>
    <t>Se transmite C.V -ul DOAR in limba germana, insotit de eventuale recomandari (tot in limba germana) la adresa de e-mail work-in-germany@usgpeople.de, in atentia dnei. Stela Mincheva-Aladzhov, cu specificarea nr. de referinta 10000-1128428386-S si doar pentru monitorizare (fara feedback) la buc_eures@buc.anofm.ro.</t>
  </si>
  <si>
    <t>Burbach (Siegerland)</t>
  </si>
  <si>
    <t>IPG Laser GmbH</t>
  </si>
  <si>
    <t>Operator CNC (strungar/frezor)</t>
  </si>
  <si>
    <t>Compania IPG Laser GmbH este o companie de renume mondial,lider dezvoltator si producator de fibre laser si amplificatoare.In plus, produce si dezvolta sisteme de inalta calitate pentru automatizari si sudura. Activitatea presupune programarea si operarea la strunguri si la masinile de frezat.</t>
  </si>
  <si>
    <t>Calificare ca operator CNC (strungar sau frezor); Cunostinte bune in lucrul cu masini pe baza de programare computerizata; Constituie avantaj experienta profesionala anterioara; Corectitudine, atentie, flexibilitate; Capacitatea de a lucra in echipa si in conditii de stres.</t>
  </si>
  <si>
    <t>Cunostinte bune de limba germana - nivel B1/B2</t>
  </si>
  <si>
    <t>Este comunicat in timpul interviului. Nu exista contract colectiv de munca pentru aceasta ocupatie.</t>
  </si>
  <si>
    <t>Contract de munca pe perioada determinata de 24 de luni, cu posibilitatea prelungirii pe perioada nedeterminata. Program de lucru cu norma intreaga - 40 ore/saptamana, se lucreaza in schimburi.</t>
  </si>
  <si>
    <t>Se transmite C.V -ul DOAR in limba germana, insotit de copii ale certificatelor/diplomelor de studii, dovada experientei profesionale anterioare in domeniu si eventuale recomandari (toate in limba germana), pe adresa de e-mail bewerbungen@ipgphotonics.com, in atentia dnei. Bettina Jakobi, cu precizarea nr. de referinta "10000-1126437989-S, CNC Operator".</t>
  </si>
  <si>
    <t>Mecatronist (f/b)</t>
  </si>
  <si>
    <t>Instalare de fibre optice si efectuarea masuratorilor si ajustarilor aferente; Depanarea laserelor si inlocuirea componentelor defecte; Verificarea si testarea componentelor; Controlul modulelor semifinite si a laserelor din fibre finite; Sprijin pentru optimizarea continua a productiei, punerea in functiune si intretinerea dispozitivelor adecvate; Contributie la lucrarile de cercetare si dezvoltare prin pregatirea dispozitivelor de testare si efectuarea testelor de laborator; Crearea documentatiei de lucru</t>
  </si>
  <si>
    <t>Formare profesionala incheiata in mecatronica, fizica de laborator, electronica sau tehnologie laser; Experienta profesionala anterioara in lucrul cu dispozitive electronice si optice; Abilitati in mecanica si domeniul electric; Cunostinte informatice (MS Office); Capacitatea de adaptare la nou, de a lucra in echipa si in conditii de stres; Spirit de initiativa, corectitudine si buna organizare.</t>
  </si>
  <si>
    <t>Contract de munca pe perioada determinata de 24 de luni, cu posibilitatea prelungirii pe perioada nedeterminata. Program de lucru cu norma intreaga.</t>
  </si>
  <si>
    <t>Se transmite C.V -ul DOAR in limba germana, insotit de copii ale certificatelor/diplomelor de studii (tot in limba germana), pe adresa de e-mail bewerbungen@ipgphotonics.com, in atentia dnei. Bettina Jakobi, cu precizarea nr. de referinta "10000-1123199766-S, Mechatroniker".</t>
  </si>
  <si>
    <t>Asamblor - montator (lucrator in productie)</t>
  </si>
  <si>
    <t>Asamblarea/montarea componentelor din fibre optice</t>
  </si>
  <si>
    <t>Experienta anterioara in lucrul cu fibre optice (fibre Splicer); Disponibilitate de a lucra in schimburi (fara tura de noapte); Capacitatea de a lucra in echipa; Flexibilitate, atentie si precizie.</t>
  </si>
  <si>
    <t>Contract de munca pe perioada nedeterminata. Program de lucru cu norma intreaga - 40 ore/saptamana, se lucreaza in schimburi.</t>
  </si>
  <si>
    <t>Se transmite C.V -ul DOAR in limba germana, insotit de copii ale certificatelor/diplomelor de studii (tot in limba germana), pe adresa de e-mail bewerbungen@ipgphotonics.com, in atentia dlui. Stefan Ludwig, cu precizarea nr. de referinta "10000-1127417462-S".</t>
  </si>
  <si>
    <t>Saxonia Inferioară</t>
  </si>
  <si>
    <t>Wolfsburg</t>
  </si>
  <si>
    <t>Tehnician electronica - service fibre laser de mare putere (f/b)</t>
  </si>
  <si>
    <t>Instalarea si punerea in functiune a laserului pentru clientii companiei; Realizarea de instruiri si demonstratii pentru clienti; Solutionarea eventualelor defectiuni tehnice; Realizarea de anchete online in randul clientilor companiei.</t>
  </si>
  <si>
    <t>Formare profesionala incheiata in domeniul ingineriei electrice sau in mecatronica si cunostinte aprofundate in domeniul electronicii si in tehnologii analogice si digitale; Permis de conducere categoria B; Disponibilitate de a calatori pe intreg teritoriul Germaniei si, ocazional, in strainatate; Capacitatea de a lucra atat individual cat si in echipa; Bune abilitati de comunicare; Orientare catre clienti; Flexibilitate, motivatie.</t>
  </si>
  <si>
    <t>Cunostinte bune de limba engleza</t>
  </si>
  <si>
    <t>Contract de munca pe perioada determinata de 24 de luni, cu posibilitatea prelungirii pe perioada nedeterminata. Program de lucru cu norma intreaga - 40 ore/saptamana.</t>
  </si>
  <si>
    <t>Se transmite C.V -ul in limba germana/engleza, insotit de copii ale certificatelor/diplomelor de studii (tot in limba germana/engleza), pe adresa de e-mail bewerbungen@ipgphotonics.com, in atentia dlui. Stefan Ludwig, cu precizarea nr. de referinta "10000-1125033013-S".</t>
  </si>
  <si>
    <t>Tehnician electronica (f/b)</t>
  </si>
  <si>
    <t>Efectuarea de teste in cadrul companiei; Instalarea si punerea in functiune a laserului pentru clientii companiei;Realizarea de instruiri si demonstratii pentru clienti; Solutionarea eventualelor defectiuni tehnice; Realizarea de anchete online in randul clientilor companiei.</t>
  </si>
  <si>
    <t>Cunostinte bune de limba engleza; cunostinte de baza de limba germana - constituie avantaj</t>
  </si>
  <si>
    <t>Se transmite C.V -ul in limba germana/engleza, insotit de scrisoare de intentie si eventuale recomandari (in limba engleza/germana), pe adresa de e-mail bewerbungen@ipgphotonics.com, in atentia dlui. Stefan Ludwig, cu precizarea nr. de referinta "10000-1123199427-S".</t>
  </si>
  <si>
    <t>Tehnician electrotehnist (f/b)</t>
  </si>
  <si>
    <t>Instalarea de sisteme laser conform cerințelor specifice ale clientilor companiei; Testarea sistemelor laser la sediul clientului</t>
  </si>
  <si>
    <t>Formare profesionala incheiata in domeniul electrotehnic, in mecatronica sau fizica de laborator si cunostinte aprofundate in domeniul electronicii si in tehnologii analogice si digitale; Permis de conducere categoria B; Disponibilitatea de a calatori ocazional; Capacitatea de analiza si abilitatea de rezolvare a problemelor; Capacitatea de a lucra atat individual cat si in echipa; Determinare si precizie.</t>
  </si>
  <si>
    <t>Se transmite C.V -ul DOAR in limba germana, insotit de copii ale certificatelor/diplomelor de studii (tot in limba germana), pe adresa de e-mail bewerbungen@ipgphotonics.com, in atentia dlui. Stefan Ludwig, cu precizarea nr. de referinta "10000-1125031642-S".</t>
  </si>
  <si>
    <t>Activitatea se va desfasura in Republica Ceha</t>
  </si>
  <si>
    <t>Manager vanzari (f/b)</t>
  </si>
  <si>
    <t>Identificarea, dezvoltarea si extinderea vanzarilor de echipamente cu fibre laser; Dezvoltarea de piete noi, generarea de noi afaceri si mentinerea contactului cu clientii actuali ai companiei; Realizarea prezentarilor (cu sprijinul echipei de asistenta tehnica) utilizate la seminarii, conferinte specifice si pe site-urile clientilor; Oferirea de suport tehnic pre si post vanzare pentru clienti; Realizarea indicatorului de performanta in domeniul vanzarilor.</t>
  </si>
  <si>
    <t>Diploma de licenta sau master in domeniul ingineriei, fizica sau o disciplina conexa; Minim 3 ani experienta anterioara in domeniul vanzarilor; Bune abilitati de comunicare (fata in fata cu clientul sau la telefon); Disponibilitatea de a calatori; Capacitatea de a lucra in echipa</t>
  </si>
  <si>
    <t>Cunostinte foarte bune de limba engleza si ceha - scris si vorbit</t>
  </si>
  <si>
    <t>Este comunicat in timpul interviului. Nu exista contract colectiv de munca.</t>
  </si>
  <si>
    <t>Contract permanent cu program normal de lucru - 40 ore/saptamana.</t>
  </si>
  <si>
    <t>Se transmite C.V -ul in limba engleza, insotit de copii ale certificatelor/diplomelor de studii (tot in limba engleza), pe adresa de e-mail bewerbungen@ipgphotonics.com, in atentia dlui. Stefan Ludwig, cu precizarea nr. de referinta "10000-1127705422-S".</t>
  </si>
  <si>
    <t>Optician (f/b)</t>
  </si>
  <si>
    <t>Finisarea, verificarea si testarea componentelor optice; Slefuirea si lustruirea lentilelor optice; Stabilirea si intretinerea echipamentelor de productie ale componentelor optice; Controlul calitatii.</t>
  </si>
  <si>
    <t>Formare profesionala incheiata ca optician; Experienta profesionala anterioara; Disponibilitate de a lucra in schimburi (fara tura de noapte); Capacitatea de a lucra atat individual cat si in echipa, precum si in conditii de stres; Atentie si precizie.</t>
  </si>
  <si>
    <t>Contract de munca pe perioada determinata de 24 de luni, cu posibilitatea prelungirii pe perioada nedeterminata. Program de lucru cu norma intreaga - 40 ore/saptamana. Se lucreaza in schimburi (fara tura de noapte).</t>
  </si>
  <si>
    <t>Se transmite C.V -ul DOAR in limba germana, insotit de copii ale certificatelor/diplomelor de studii, dovada experientei profesionale anterioare in domeniu (toate in limba germana), pe adresa de e-mail bewerbungen@ipgphotonics.com, in atentia dnei. Bettina Jakobi, cu precizarea nr. de referinta "10000-1125032897-S, Feinoptiker".</t>
  </si>
  <si>
    <t>Activitatea se va desfasura in landurile Renania-Palatinat, Bavaria, Baden-Wurttemberg si Hessa</t>
  </si>
  <si>
    <t>ACT GmbH</t>
  </si>
  <si>
    <t>Betonist</t>
  </si>
  <si>
    <t>Vasta experienta profesionala; Capacitatea de a interpreta planuri/desene; Disponibilitatea de a calatori pe plan intern; Permis de conducere.</t>
  </si>
  <si>
    <t>Cunostinte de baza de limba germana</t>
  </si>
  <si>
    <t>Contract permanent cu program normal de lucru - 40 ore/saptamana. La nevoie se poate lucra sambata, in schimburi sau in tura de noapte.</t>
  </si>
  <si>
    <t>Se transmite C.V -ul DOAR in limba germana, insotit de scrisoare de intentie,dovada experientei profesionale in domeniu si eventuale referinte (toate in limba germana), pe adresa de e-mail job-bau@act-web.de, in atentia dlui. Schmalz, cu precizarea nr. de referinta "10000-1122874129-S".</t>
  </si>
  <si>
    <t>Fierar - betonist</t>
  </si>
  <si>
    <t>Vasta experienta profesionala; Capacitatea de a interpreta planuri; Disponibilitatea de a calatori pe plan intern; Permis de conducere categoria B; Capacitatea de a lucra atat individual, cat si in echipa, precum si in conditii de stres; Flexibilitate si motivatie.</t>
  </si>
  <si>
    <t>Se transmite C.V -ul DOAR in limba germana, insotit de scrisoare de intentie,dovada experientei profesionale in domeniu si eventuale referinte (toate in limba germana), pe adresa de e-mail job-bau@act-web.de, in atentia dlui. Schmalz, cu precizarea nr. de referinta "10000-1122876176-S".</t>
  </si>
  <si>
    <t>Tamplar/dulgher</t>
  </si>
  <si>
    <t>Vasta experienta profesionala; Capacitatea de a interpreta planuri/desene; Disponibilitatea de a calatori pe plan intern; Permis de conducere categoria B; Capacitatea de a lucra atat individual, cat si in echipa, precum si in conditii de stres; Flexibilitate si motivatie.</t>
  </si>
  <si>
    <t>Se transmite C.V -ul DOAR in limba germana, insotit de scrisoare de intentie,dovada experientei profesionale in domeniu si eventuale referinte (toate in limba germana), pe adresa de e-mail job-bau@act-web.de, in atentia dlui. Schmalz, cu precizarea nr. de referinta "10000-1122875779-S".</t>
  </si>
  <si>
    <t>Republica Ceha - PARTEA DE VEST</t>
  </si>
  <si>
    <t>HAZLOV 247,351 32</t>
  </si>
  <si>
    <t>ABYDOS s.r.o.</t>
  </si>
  <si>
    <t>Slefuitori,Pilitori</t>
  </si>
  <si>
    <t>Finisarea,polizarea suprafatei pieselor din fonta pentru masini-auto, lustruit cu masina de mana,se lucreaza in 2 schimburi inclusiv sambata,Pranzuri la pret promotional.40 ore/saptamana .</t>
  </si>
  <si>
    <t>Stare buna de sanatate, abilitati manuale bune.</t>
  </si>
  <si>
    <t>Germana constituie avantaj</t>
  </si>
  <si>
    <t>450 - 1000 euro net/luna</t>
  </si>
  <si>
    <t>Cazare proprie aproape de societate,masa de pranz la pret promotional,organizare transport in Republica Ceha,bonusuri dupa prima luna in functie de performante.</t>
  </si>
  <si>
    <t>CV la email:hazlov@abydos.cz;rebeca.miclau@abydos.cz;tel:0040748873233</t>
  </si>
  <si>
    <t>Ajutã familia la îngrijirea copiilor și/sau treburi domestice în timpul șederii sale cu familia; 30 ore/saptamana.</t>
  </si>
  <si>
    <t>700 CHF net</t>
  </si>
  <si>
    <t>Se transmite C.V -ul DOAR in limba germana, insotit de copii ale actelor de studii pe adresa de e-mail hochdorfer@HKS-Gruppe.de, in atentia dnei. Dr. Eniko - Ilona Hochdorfer si doar pentru monitorizare (fara feedback) la buc_eures@buc.anofm.ro.</t>
  </si>
  <si>
    <t>Bayern si Baden - Wurttemberg</t>
  </si>
  <si>
    <t>In diferite localitati din cele doua regiuni</t>
  </si>
  <si>
    <t>Welcomecenter - Serviciile de Plasare Internationala ZAV, ca reprezentant al angajatorilor germani</t>
  </si>
  <si>
    <t>Bucatar / bucatar sef/bucatar specialist (Sous Chef /Demi chef/Chef de Partie/Commis Chef)</t>
  </si>
  <si>
    <t>Calificare profesionala incheiata si experienta anterioara in domeniu</t>
  </si>
  <si>
    <t>Cunostinte de limba germana, cel putin nivel A2</t>
  </si>
  <si>
    <t>1700 - 2400 euro brut/luna in functie de regiune si calificare/experienta profesionala</t>
  </si>
  <si>
    <t>Cazarea poate fi asigurata de catre angajator sau acesta poate oferi sprijin in gasirea unei locuinte.</t>
  </si>
  <si>
    <t>Contract de munca sezoniera in perioada octombrie 2015 - aprilie 2016, cu posibilitate de prelungire pe perioada nedeterminata.</t>
  </si>
  <si>
    <t>Persoanele interesate trebuie sa se adreseze Consilierului EURES din judetul de domiciliu pentru a fi inregistrate in baza de date EURES (daca este cazul). Lista completa a tuturor Consilierilor EURES se regaseste la rubrica Contact. Invitarea la selectie a persoanelor care corespund cerintelor ofertei se va face in timp util de catre Consilierul EURES din cadrul Agentiei Judetene pentru Ocuparea Fortei de Munca, din judetul de domiciliu al aplicantilor. Candidatii invitati trebuie sa aiba la ei in momentul prezentarii la selectie CV-ul model Europass in limba germana (Lebenslauf), cu fotografie, precum si formularul de aplicare (Bewerbungsformular), tipizat al ZAV Bonn, ambele completate la calculator. Cele doua documente vor fi puse la dispozitie de catre Consilierul EURES.</t>
  </si>
  <si>
    <t>Ospatar</t>
  </si>
  <si>
    <t>Cunostinte bune de limba germana, nivel B1/B2</t>
  </si>
  <si>
    <t>1500 - 2200 euro brut/luna in functie de regiune si calificare/experienta profesionala</t>
  </si>
  <si>
    <t>Barman</t>
  </si>
  <si>
    <t>Calificare profesionala incheiata si/sau experienta anterioara in domeniu</t>
  </si>
  <si>
    <t>Personal in industria gastronomiei de sistem</t>
  </si>
  <si>
    <t>Constituie avantaj experienta in domeniul gastronomic</t>
  </si>
  <si>
    <t>Cunostinte bune de limba germana, nivel B1</t>
  </si>
  <si>
    <t>8,50 euro brut/ora (1450 euro brut/luna)</t>
  </si>
  <si>
    <t>asistarea pacientilor de sex feminin furnizand servicii de curatenie, spalare, pregatirea hranei, imbracare, curatenie, plimbare in aer liber, administrare medicamente,etc..</t>
  </si>
  <si>
    <t>persoane de sex feminin</t>
  </si>
  <si>
    <t>Lincolnshire</t>
  </si>
  <si>
    <t>Spalding</t>
  </si>
  <si>
    <t>CDS Labour Ltd</t>
  </si>
  <si>
    <t>sofer camion</t>
  </si>
  <si>
    <t>transport marfa cu TIR, camion, compartimente frigorifice pe teritoriul Marii Britanii, verificarea temperaturii in compartimentele frigorifice</t>
  </si>
  <si>
    <t>permis categoriile C+E, card tahograf, CPC, Cod 95, minim 1 an experienta condus camioane TIR</t>
  </si>
  <si>
    <t>engleza nivel conversational cel putin mediu</t>
  </si>
  <si>
    <t>8 lire brut pe ora</t>
  </si>
  <si>
    <t>contract permanent</t>
  </si>
  <si>
    <t>SIMULA RESEARCH LABORATORY AS</t>
  </si>
  <si>
    <t>Coordonator de cercetare al UE in securitatea calculatoarelor</t>
  </si>
  <si>
    <t>Simula face cercetari in domeniul TIC, tehnologie de comunicare, calcul stiintific si inginerie software. Cele 2 institutii norvegiene, Simula si Universitatea din Bergen participa si coordoneaza cercetarea in securitatea calculatoarelor. Candidatul va efectua cercetari in acest domeniu, va construi consortii, va scrie si va conduce proiecte in domeniul securitatii informatice si criptologie, bazate pe expertiza de cercetare in Laboratorul de Cercetare Simula din Universitatea din Bergen.</t>
  </si>
  <si>
    <t>Doctorat in informatica, de preferinta in securitatea calculatoarelor sau criptologie, capacitate de a construi si mentine o retea de contacte in Europa, atat in comunitatile de cercetare, cat si in sectorul industrial, abilitati de scris si aptitudini organizatorice. Disponibilitate pentru calatorii in Norvegia si alte tari europene.</t>
  </si>
  <si>
    <t>Engleza-nivel avansat</t>
  </si>
  <si>
    <t>Min. 430 000 NOK brut/an (aprox. 52 500 euro brut/an)</t>
  </si>
  <si>
    <t>2 ani. Pe baza succeselor obtinute in coordonarea proiectelor se poate obtine contract permanent.</t>
  </si>
  <si>
    <t>Aplicatia se face pe: https://www.simula.no/about/available-jobs . Aceasta va contine scrisoare de aplicare, CV (rezumand ecucatie, experienta de dezvoltare software), in limba engleza, copii ale diplomelor, foii matricole, scrisori de recomandare, cel putin 2 referinte (cu nume, nr. de tel., adresa de e-mail). Cu exceptia CV-ului, toate atasamentele vor fi in format PDF, combinate intr-un singur document, dar neaparat in ordinea specificata. Pentru relatii suplimentare: D-l profesor si director Olav Lysne (olav.lysne@simula.no) sau D-l profesor lider de grup Kjell Jorgen Hole (kjell.hole@ii.uib.no).</t>
  </si>
  <si>
    <t>OSLO</t>
  </si>
  <si>
    <t>UNIVERSITATEA DE STIINTE APLICATE HIOA</t>
  </si>
  <si>
    <t>Profesor asociat in metoda elementului finit (FEM) si analiza structurilor</t>
  </si>
  <si>
    <t>Activitatea se va desfasura la Facultatea de Tehnologie, Arta si Design, in echipa programului de inginerie structurala. Facultatea are contacte cu industria de constructii din regiune si desfasoara activitati de cercetare si dezvoltare a unor lucrari in mod independent, dar si in colaborare cu altii. Predare si supraveghere la nivel de licenta si master, dezvoltarea programului in noua inginerie structurala, cercetare si dezvoltare in domeniul departamentului, participare la sarcini administrative.</t>
  </si>
  <si>
    <t>Doctorat in matematica aplicata/calcul si cunostinte teoretice ale metodei elementelor finite (FEM) sau doctorat in inginerie structurala cu expertiza FEM in analiza structurilor din beton, otel sau lemn. Calificari in cercetare documentata si publicatii stiintifice in analiza FEM, experienta de predare si de supraveghere la nivel de colegiu/universitate, bune abilitati de cooperare si comunicare, flexibilitate, curiozitate, dorinta de a dezvolta abilitatile academice de predare.</t>
  </si>
  <si>
    <t>Limba engleza - avansat, o limba scandinava - avantaj</t>
  </si>
  <si>
    <t>483 400-614 400 NOK brut/an (echivalentul a 59 000-75 000 euro brut/an)</t>
  </si>
  <si>
    <t>Oportunitati de dezvoltare academica, ca parte a unui grup de colegi dedicati, imprumuturi si pensii acordate de Serviciul Fondului Public de Pensii din Norvegia</t>
  </si>
  <si>
    <t>Temporara, full time, se lucreaza 37,5 ore/saptamana.</t>
  </si>
  <si>
    <t>Cererea va contine: aplicatia, CV-ul, copii ale diplomelor, referinte, pana la 10 exemple de publicatii care doriti sa fie luate in considerare. Aceasta aplicatie se face on-line pe: https://hioa.mynetworkglobal.com/en/what:job/jobID:70000/where:4, la "Log in and apply". Toate documentele de aplicare trebuie sa fie in limba engleza. Solicitarile vor fi evaluate de catre un comitet de experti. Dac aveti probleme de incarcare a documentelor, puteti contacta mette.bjortomt@hioa.no sau gerdsh@hioa.no.</t>
  </si>
  <si>
    <t>Posturile sunt pentru Romania</t>
  </si>
  <si>
    <t>Se lucreaza in Romania, in toate localitatile</t>
  </si>
  <si>
    <t>MARKETPLACE NEARBY AS</t>
  </si>
  <si>
    <t>Lider de echipa in masaj</t>
  </si>
  <si>
    <t>GOstyling.com este o aplicatie unde puteti alege intre diferite servicii de infrumusetare, se lucreaza de la domiciliu, serviciu sau intr-un hotel. Puteti alege un furnizor ca fiind cel mai apropiat de casa salon de infrumusetare. Angajarea este facuta de firma norvegiana MARKETPLACE NEARBY AS, dar se lucreaza in Romania. Conceptul este comercializat pe: http://www.gostyling.com/romania. Mai multe informatii vedeti pe: http://www.gostyling.com/romania/teamleader. Se lucreaza independent si in echipa.</t>
  </si>
  <si>
    <t>Nu exista cerinta speciala de pregatire profesionala sau educatie, important este sa va dezvoltati o retea. Experienta-avantaj.</t>
  </si>
  <si>
    <t>Limba engleza pentru a putea comunica cu angajatorul norvegian</t>
  </si>
  <si>
    <t>Salariu competitiv+3% din realizari (vanzari)</t>
  </si>
  <si>
    <t>Nedeterminata, se lucreaza part time (min. 6 ore/saptamana). Lucrul va incepe la 01.09.2015.</t>
  </si>
  <si>
    <t>Aplicatia se face direct pe: http://www.gostyling.com/romania/teamleader. Mai multe informatii la Jarle Kristiansen, tel: +47 93404021</t>
  </si>
  <si>
    <t>Lider de echipa in ingrijirea unghiilor (manichiurist)</t>
  </si>
  <si>
    <t>Lider de echipa pentru antrenori personali</t>
  </si>
  <si>
    <t>Lider de echipa pentru personal de yoga</t>
  </si>
  <si>
    <t>Lider de echipa pentru stilisti</t>
  </si>
  <si>
    <t>Lider de echipa in servicii de infrumusetare</t>
  </si>
  <si>
    <t>Lider de echipa in cosmetica-ingrijire</t>
  </si>
  <si>
    <t>Lider de echipa in servicii de coafare</t>
  </si>
  <si>
    <t>Lider de echipa in servicii de machiaj</t>
  </si>
  <si>
    <t>Rheda-Wiedenbruck</t>
  </si>
  <si>
    <t>Kahmen - TransCargo GmbH</t>
  </si>
  <si>
    <t>Sofer de tir</t>
  </si>
  <si>
    <t>Permis de conducere categoria CE si inscris 95; Atestat ADR; Cel putin 1 an experienta, fara cazier auto si judiciar; Disponibilitate de a invata limba germana; Rezistenta la stres; Orientare catre client si amabilitate; Disponibilitate de a lucra si in ture de noapte; Prudenta la condus si responsabilitate; Constituie avantaj cunostintele de mecanica.</t>
  </si>
  <si>
    <t>Cunostinte de limba germana - constituie avantaj</t>
  </si>
  <si>
    <t>2040 euro brut/luna, la care se adauga 70 euro brut premiu Fleetboard (25 euro net/zi de lucru)</t>
  </si>
  <si>
    <t>In fiecare weekend se ofera cursuri de limba germana; Se asigura cazare si, daca este cazul, sprijin in vederea gasirii unei locuinte</t>
  </si>
  <si>
    <t>Contract de munca pe perioada nedeterminata, cu 3 luni perioada de proba</t>
  </si>
  <si>
    <t>Se transmite C.V-ul model Europass cu fotografie, in limba romana sau germana la adresa de e-mail info@kahmen-transcargo.de si doar pentru monitorizare (fara raspuns) la buc_eures@buc.anofm.ro. Persoanele preselectate vor fi invitate sa participe la interviu in Germania sau Romania.</t>
  </si>
  <si>
    <t>Bavaria, Baden - Wurttemberg, Renania de Nord-Westfalia</t>
  </si>
  <si>
    <t>Leonberg, Dortmund, Munchen si alte localitati</t>
  </si>
  <si>
    <t>Mecanic instalatii</t>
  </si>
  <si>
    <t>Fabricarea componentelor pentru instalatii, dispozitive, sisteme de conducte; Refacerea instalatiilor de productie; Monitorizarea proceselor de productie; Activitati de intretinere zilnica a instalatiilor, conform procedurilor de lucru.</t>
  </si>
  <si>
    <t>Studii medii cu diploma de bacalaureat; Cel putin 2 ani experienta; Constituie avantaj experienta in lucrul cu sisteme hidraulice si pneumatice; Permis de conducere categoria B (avantaj automobil propriu); Disponibilitate de a lucra in schimburi</t>
  </si>
  <si>
    <t>Minimum 10,98 euro brut/ora, conform contractului colectiv de munca. Plata se face lunar.</t>
  </si>
  <si>
    <t>Contract permanent cu program normal de lucru de 35 - 40 ore/saptamana. Se lucreaza si in schimburi</t>
  </si>
  <si>
    <t>Persoanele interesate trebuie sa se adreseze Consilierului EURES din judetul de domiciliu pentru a fi inregistrate in baza de date EURES. Lista completa a tuturor Consilierilor EURES se regaseste la rubrica Contact. Invitarea la selectie a persoanelor care corespund cerintelor ofertei se va face in timp util de catre Consilierul EURES din cadrul Agentiei Judetene pentru Ocuparea Fortei de Munca, din judetul de domiciliu al aplicantilor. Candidatii invitati trebuie sa aiba la ei in momentul prezentarii la selectie CV-ul model Europass in limba germana (Lebenslauf), cu fotografie, precum si scrisoare de intentie (tot in limba germana), ambele completate la calculator.</t>
  </si>
  <si>
    <t>Saxonia Inferioara,Baden-Wurttemberg,Renania de Nord - Westfalia</t>
  </si>
  <si>
    <t>Osnabruck, Oldenburg, Bruchsal, Kerpen si alte localitati</t>
  </si>
  <si>
    <t>Sudor MIG - MAG</t>
  </si>
  <si>
    <t>Utilizarea diferitelor tipuri de sudura (MIG, MAG) in lucrul cu metale si aliaje comune; Sudura manuala a ansamblurilor; Verificarea calitatii; Lucrul in conformitate cu normele de sanatate si securitate in munca (respectarea normelor, directivelor si reglementarilor in domeniu)</t>
  </si>
  <si>
    <t>Calificare ca sudor MIG - MAG sau ca mecanic industrial; Experienta profesionala anterioara; Disponibilitate de a lucra in schimburi; Permis de conducere categoria B (avantaj automobil propriu); Flexibilitate si motivatie</t>
  </si>
  <si>
    <t>Contract permanent cu program normal de lucru de 35 - 40 ore/saptamana. Se lucreaza in schimburi</t>
  </si>
  <si>
    <t>Hessa, Bavaria</t>
  </si>
  <si>
    <t>Darmstadt, Deggendorf si alte localitati</t>
  </si>
  <si>
    <t>Operator CNC (laminor si strung)</t>
  </si>
  <si>
    <t>Configurarea si programarea masinilor; Schimbarea dispozitivelor sau a uneltelor; Identificarea si rezolvarea rapida a problemelor; Fabricarea de componente metalice pentru produse tehnice; Monitorizarea calitatii componentelor fabricate.</t>
  </si>
  <si>
    <t>Calificare ca operator CNC (laminor si strung); Cel putin 2 ani experienta in domeniu; Permis de conducere categoria B (avantaj automobil propriu);Disponibilitate de a lucra in schimburi;Flexibilitate si motivatie.</t>
  </si>
  <si>
    <t>Minimum 9 euro brut/ora, conform contractului colectiv de munca. Plata se face lunar.</t>
  </si>
  <si>
    <t>CV in limba engleza la recruitment@cdslabour.co.uk sau ionut.cds@gmail.com cu mentiunea EURES</t>
  </si>
  <si>
    <t>Cehia</t>
  </si>
  <si>
    <t>Zdice,raionul Beroun</t>
  </si>
  <si>
    <t>ARIETE s.r.o.personal Zdice 1, CS.armady 1061, 267 51 Zdice</t>
  </si>
  <si>
    <t>Operator</t>
  </si>
  <si>
    <t>Ideal pentru persoane cu handicap;Muncitori de productie</t>
  </si>
  <si>
    <t>Studii primare</t>
  </si>
  <si>
    <t>Nespecificata</t>
  </si>
  <si>
    <t>550 euro/luna</t>
  </si>
  <si>
    <t>CV in limba engleza la adresa de e-mail:job2@ariete-group.eu;tel:420 800 215 220</t>
  </si>
  <si>
    <t>Klasterni 1, 259 01 Votice,raionul Benesov</t>
  </si>
  <si>
    <t>ARIETE personal s.r.o</t>
  </si>
  <si>
    <t>Muncitor asamblare</t>
  </si>
  <si>
    <t>Studii primare;cunostinte PC,vedere buna,dexteritate manuala si responsabilitate in control</t>
  </si>
  <si>
    <t>CV in engleza la adresa de e-mail:kulstejnova@ariete-group.eu, Marta Kulstejnova tel 420 602 238 864</t>
  </si>
  <si>
    <t>Cehia;Plzansky</t>
  </si>
  <si>
    <t>CS ARMADY 1061, ZDICE 26751</t>
  </si>
  <si>
    <t>ARIETE personal s.r.o.</t>
  </si>
  <si>
    <t>Operator autoclave/Asamblori</t>
  </si>
  <si>
    <t>CV la e-mail:job2@ariete-group.eu;Vladimira Sylla tel.420 800 215 220</t>
  </si>
  <si>
    <t>Cehia/Kladno</t>
  </si>
  <si>
    <t>a.s. EUROPE UNION, Jutska 2779, Krocehlavy, 272 01 Kladno</t>
  </si>
  <si>
    <t>A.S.EUROPA UNION</t>
  </si>
  <si>
    <t>Operator de productie</t>
  </si>
  <si>
    <t>Asamblare,ambalare si sortarea componentelor fabricate.Este o linie de productie; 3 schimburi;40 ore/saptamana.</t>
  </si>
  <si>
    <t>Scoala primara(cel putin);cazier judiciar,fiabilitate,flexibilitate,abilitati manuale,vedere buna.</t>
  </si>
  <si>
    <t>Ceha sau Engleza</t>
  </si>
  <si>
    <t>75-85 CZKnet/ora</t>
  </si>
  <si>
    <t>5 saptamani de vacanta;ajutor la cazare si transport.</t>
  </si>
  <si>
    <t>CV in limba engleza sau ceha la e-mail:zadnikova@europapersonal.cz;</t>
  </si>
  <si>
    <t>Spania</t>
  </si>
  <si>
    <t>Insulele Baleare</t>
  </si>
  <si>
    <t>Palma de Mallorca</t>
  </si>
  <si>
    <t>Hotel</t>
  </si>
  <si>
    <t>Maseur</t>
  </si>
  <si>
    <t>studii in domeniu;tratamente de infrumusetare (se folosesc uleiuri naturale); se acorda pregatire; spirit de echipa; experienta in domeniu - minim 6 luni</t>
  </si>
  <si>
    <t>postul este pentru tanar 18-35 ani, conform proiectului "Your first EURES job". Informatii suplimentare: http://www.arbetsformedlingen.se/Globalmeny/Other-languages/Your-first-EURES-job/Jobseeker.html</t>
  </si>
  <si>
    <t>lb germana (obligatoriu)-nivel intermediar; lb. spaniola-nivel intermediar; lb. engleza-nivel interm</t>
  </si>
  <si>
    <t>960 euro net/luna (negociabil)</t>
  </si>
  <si>
    <t>se asigura cazare contracost din salariu</t>
  </si>
  <si>
    <t>nu este specificat</t>
  </si>
  <si>
    <t>COCHIRLEA Liviu</t>
  </si>
  <si>
    <t>vl_eures@vl.anofm.ro</t>
  </si>
  <si>
    <t>0350 419.715</t>
  </si>
  <si>
    <t>se trimite CV (in lb. engleza sau spaniola) la Carolina Romero: paguera@rivieraspa.es. Informatii suplimentare la consilierul EURES din judetul de resedinta al aplicantului</t>
  </si>
  <si>
    <t>Suedia</t>
  </si>
  <si>
    <t>200 km de MALMO</t>
  </si>
  <si>
    <t>VÄXYÖ-ANGAJARE IN ROMANIA CU DETASARE IN SUEDIA</t>
  </si>
  <si>
    <t>SC PETER &amp; LILI SRL</t>
  </si>
  <si>
    <t>vopsitori auto</t>
  </si>
  <si>
    <t>operatii de vopsire la autovehicule</t>
  </si>
  <si>
    <t>calificare + 2 ani experienta in domeniu. Constituie avantaj detinerea carnetului de conducere</t>
  </si>
  <si>
    <t>Limba engleza - mediu</t>
  </si>
  <si>
    <t>In tara salariul minim pe economie (900 lei) in Suedia 1000 euro net lunar. Salariul se plateste o data pe luna pe luna in cont bancar. Pe langa asigurarile din Romania angajatorul plateste o asigurare medicala pentru lucratorii detasati.</t>
  </si>
  <si>
    <t>Cazarea este platita de angajator. Transportul va fi suportat de catre candidat</t>
  </si>
  <si>
    <t>Permanent, cu perioada de proba (acomodare) de 90 de zile. Incadrarea se va face pe firma din Romania cu detasare in Suedia</t>
  </si>
  <si>
    <t>Luminita CHIRILA</t>
  </si>
  <si>
    <t>ms_eures@tr.anofm.ro</t>
  </si>
  <si>
    <t>0265 266553</t>
  </si>
  <si>
    <t>Candidatii trebuie sa trimita CV in limba romana si copie dupa certificatului de calificare pe adresa de email: simona.poting@tm.anofm.ro Nu se admit persoanele care nu sunt inscrise in baza de date EURES. Pentru detalii suplimentare relatii la telefon 0724982598, dl. Titu Palcau</t>
  </si>
  <si>
    <t>VÄXYÖ - ANGAJARE IN ROMANIA CU DETASARE IN SUEDIA</t>
  </si>
  <si>
    <t>mecanic auto</t>
  </si>
  <si>
    <t>Realizarea reparatiilor necesare la mijloacele auto</t>
  </si>
  <si>
    <t>tinichigiu auto</t>
  </si>
  <si>
    <t>Limba engleza -mediu</t>
  </si>
  <si>
    <t>Fleet</t>
  </si>
  <si>
    <t>NEU Professional Limited</t>
  </si>
  <si>
    <t>asistente medicale pentru centre de ingrijire particulare</t>
  </si>
  <si>
    <t>Se lucreaza 36 ore pe saptamana in 3 schimburi de cate 12 ore;</t>
  </si>
  <si>
    <t>calificare de asistent medical generalist,inregistrare NMC.Sunt acceptate si persoanele care au inceputa si in curs de desfasurare inregistrarea NMC</t>
  </si>
  <si>
    <t>engleza nivel B2</t>
  </si>
  <si>
    <t>15.15 lire /ora,minim28.360 lire brut/an,aproximativ 1900 lire net /luna</t>
  </si>
  <si>
    <t>28 zile concediu anual platit;8 zile libere nationale stabilite prin legislatia din Anglia,taxa anuala platita pentru NMC,masa calda asigurata,3000 lire asigurate pentru relocare in Anglia;o luna cazare gratis</t>
  </si>
  <si>
    <t>se transmite cv la edyta@neuprofessionals.com si pentru monitorizare la simona.burdean@bh.anofm.ro</t>
  </si>
  <si>
    <t>Oxford,Banbury</t>
  </si>
  <si>
    <t>asistent medical generalist</t>
  </si>
  <si>
    <t>calificare de asistent medical;inregistrare NMC valabila.Sunt acceptate si persoanele care au in curs de desfasurare inregistrarea pentru NMC</t>
  </si>
  <si>
    <t>ENGLEZA-nivel B2</t>
  </si>
  <si>
    <t>21.692lire-28.180 lire brut/an.Daca se lucreaza sambata sau in orice zi a saptaminii dupa ora 8 seara se plateste +30%din salariu iar daca se lucreaza duminicile sau in sarbatorile publice se plateste +60%.Se lucreaza in schimburi ,3 schimburi a cate 12 ore</t>
  </si>
  <si>
    <t>Se plateste 1000 lire pentru relocare,27 zile de concediu anual platite plus 8 zile libere in conformitate cu legislatia din Anglia</t>
  </si>
  <si>
    <t>edyta@neuprofessionals.com si pentru monitorizare la simona.burdean@bh.anofm.ro</t>
  </si>
  <si>
    <t>NEU PROFESSIONAL LIMITED</t>
  </si>
  <si>
    <t>asistent medical pediatrie</t>
  </si>
  <si>
    <t>Se lucreaza in schimburi de cate 12 ore-3 schimburi</t>
  </si>
  <si>
    <t>calificare asistent medical pediatrie.Candidatii trebuie sa indeplineasca conditiile pentru a putea accesa obtinerea NMC.</t>
  </si>
  <si>
    <t>engleza-nivel B2</t>
  </si>
  <si>
    <t>21.692-28.180 lire brut/an,sambata sau in zilele saptaminii dupa ora 8 seara se va plati +30% din salariu iar duminicile si in zilele de sarbatoare legala se va plati +60%.</t>
  </si>
  <si>
    <t>Se platesc 27 zile de concediu anual plus 8 zile libere stabilite conform legislatiei din Anglia.Se va plati 1000 lire pentru relocare.</t>
  </si>
  <si>
    <t>edyta@neuprofessionals.com si la simona.burdean@bh.anofm.ro pentru monitorizare.Interviul va avea loc prin Skype.</t>
  </si>
  <si>
    <t>asistent medical de recuperare,anestezist</t>
  </si>
  <si>
    <t>calificare in domeniu,inregistrare NMC valida,sunt acceptate si persoanele care au inceput procedura de obtinere a certificatului NMC.Se lucreaza in cate 3 schimburi x 12 ore.</t>
  </si>
  <si>
    <t>21.692-28.180 LIRE BRUT /AN.Sambata si in timpul saptaminii daca se lucreaza dupa 8 seara se va plati +30%din salariu.Daca se lucreaza duminicile si sin in sarbatorile legale se va plati cu +60%din salariu</t>
  </si>
  <si>
    <t>Se ofera 1000 lire pentru relocare,sunt oferite 27 zile de concediu anual platite plus 8 zile de sarbatori legale.</t>
  </si>
  <si>
    <t>edyta@neuprofessionals.com si la simona.burdean@bh.anofm.ro pentru monitorizare.Interviul va avea loc prin Skype</t>
  </si>
  <si>
    <t>NEU PROFESSIONALS LIMITED</t>
  </si>
  <si>
    <t>asistent medical terapie intensiva</t>
  </si>
  <si>
    <t>Se lucreaza 37.5 ore pe saptamana si in 3 schimburi de cate 12 ore</t>
  </si>
  <si>
    <t>calificare asistent medical,inregistrare NMC valida.Sunt acceptate si persoanele care au inceput demersurile pentru obtinerea certificatului NMC</t>
  </si>
  <si>
    <t>ENGLEZA -NIVEL B2</t>
  </si>
  <si>
    <t>21.692-28.180 lire brut/an.Daca se lucreaza sambata sau in zilele saptaminii dupa ora 8 seara se va plati +30% din salariu.Daca se va lucra duminicile si in zilele de sarbatoare legala se va plati +60%din salariu.</t>
  </si>
  <si>
    <t>Se ofera 27 zile de concediu anual platit plus 8 zile libere-sarbatori legale platite.Se ofera 1000 lire pentru relocare</t>
  </si>
  <si>
    <t>edyta@neuprofessionals.com si la simona.burdean@bh.anofm.ro pentru monitorizare.Interviurile vor avea loc prin Skype</t>
  </si>
  <si>
    <t>Anglia</t>
  </si>
  <si>
    <t>CARE LIKE ME</t>
  </si>
  <si>
    <t>ingrijitor copii/bona</t>
  </si>
  <si>
    <t>experienta in domeniu de minim 2 ani de zile,varsta peste 18 ani</t>
  </si>
  <si>
    <t>engleza</t>
  </si>
  <si>
    <t>8-12 lire /ora</t>
  </si>
  <si>
    <t>Se va aplica online pe siteul www.carelikeme.co.uk la sectiunea ,,Join,,</t>
  </si>
  <si>
    <t>ALL4WORK LTD</t>
  </si>
  <si>
    <t>asistent social</t>
  </si>
  <si>
    <t>Candidatii trebuie sa fie persoane motivate,foarte bine organizate,sensibile,flexibilesi sociabile</t>
  </si>
  <si>
    <t>7.70 lire/ora</t>
  </si>
  <si>
    <t>Se ofera ajutor in gasirea unei cazari,se platesc 28 zile concediu anual,pregatire profesionala,se plateste combustibilul de la locul unde sunteti cazati pana la familia pentru care ve-ti oferi servicii,ve-ti avea uniforma de serviciu platita de catre companie</t>
  </si>
  <si>
    <t>Se aplica cv-ul la adresa de email marsha@all4work.co.uk si pentru monitorizare la simona.burdean@bh.anofm.ro</t>
  </si>
  <si>
    <t>BRASSERIE BLANC</t>
  </si>
  <si>
    <t>bucatar</t>
  </si>
  <si>
    <t>Se va lucra in restaurente care au fost deschise recent</t>
  </si>
  <si>
    <t>Candidatii trebuie sa aibe minim 2 ani experienta in domeniu,sa fie persoane motivate,punctuale,oneste si foarte bine organizate.Acestia trebuie sa fie capabili sa prepare diverse feluri de mancare.Deasemenea persoanele interesate trebuie sa detina calificare in domeniu sau sa aiba o ucenicie facuta in domeniu.</t>
  </si>
  <si>
    <t>19.000-20.000 lire/an</t>
  </si>
  <si>
    <t>Se ofera specializare in domeniu</t>
  </si>
  <si>
    <t>Se aplica cv in limba engleza la cv@in-focus.org si pentru monitorizare la simona.burdean@bh.anofm.ro</t>
  </si>
  <si>
    <t>AVANTA CARE</t>
  </si>
  <si>
    <t>ingrijitor persoane/infirmier</t>
  </si>
  <si>
    <t>Ingrijirea pacientilor,ajutor la ctivitatile zilnice ale acestora,servirea mesei,hranirea pacientilor.Se lucreaza 35 de ore pe saptamina dar exista si posibilitatea de a face ore suplimentare</t>
  </si>
  <si>
    <t>1 an experienta in domeniu</t>
  </si>
  <si>
    <t>7.02-7.52 lire/ora</t>
  </si>
  <si>
    <t>Se ofera cursuri de pregatire.Sunt platite 28 de zile de concediu anual,uniforma la locul de munca dar si asigurarile obligatorii</t>
  </si>
  <si>
    <t>corina@avantacare.com</t>
  </si>
  <si>
    <t>asistent</t>
  </si>
  <si>
    <t>Asistenta si ingrijirea pacientilor</t>
  </si>
  <si>
    <t>Candidatii trebuie sa detina NMC dar sunt acceptati si cei care au inceput demersurile pentru obtinerea acestui certificat NMC.</t>
  </si>
  <si>
    <t>15 lire/ora</t>
  </si>
  <si>
    <t>.Se aplica cv in limba engleza la corina@avantacare.com</t>
  </si>
  <si>
    <t>Diferite orase din Anglia</t>
  </si>
  <si>
    <t>BESTSTAFF LTD</t>
  </si>
  <si>
    <t>pictori,vopsitori,polizatori,carosier,pregatitori suprafete pentru lacuit,montatori componente auto,</t>
  </si>
  <si>
    <t>Se lucreaza 9-12 ore pe zi dar este posibil sa se lucreze si ore suplimentare sau in zilele de sambata</t>
  </si>
  <si>
    <t>minim 2 ani experienta in domeniu,scoala profesionala sau ucenicie la locul de munca</t>
  </si>
  <si>
    <t>9-13 lire/ora</t>
  </si>
  <si>
    <t>determinata cu posibilitate de prelungire pe perioada nedeterminata</t>
  </si>
  <si>
    <t>Se va aplica cv in limba engleza model Europass la adresa de email recruitment@beststaffltd.co.uk</t>
  </si>
  <si>
    <t>Prostejov,Cehia</t>
  </si>
  <si>
    <t>Prostejov</t>
  </si>
  <si>
    <t>GALA A.S.Zapadni 1/75,797 32 Prostejov-Krasice</t>
  </si>
  <si>
    <t>Croitor</t>
  </si>
  <si>
    <t>Cusut la masini de cusut;posibilitate ptr. cazare;37,5 ore/saptamana, doua schimburi 6-14, 14-22</t>
  </si>
  <si>
    <t>Experinta in croitorie,studii primare, certificat profesional</t>
  </si>
  <si>
    <t>Ceha/Slovaca/Engleza</t>
  </si>
  <si>
    <t>15.000 CZK~550 euro(BENEFICII+ BONUS)</t>
  </si>
  <si>
    <t>Determinata cu posibilitate de prelungire</t>
  </si>
  <si>
    <t>CV in limba Ceha/Slovaca/Engleza la h.wiesinger@gala.cz, Hana Wiesinger;www.gala.cz</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</si>
</sst>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Da&quot;;&quot;Da&quot;;&quot;Nu&quot;"/>
    <numFmt numFmtId="173" formatCode="&quot;Adevărat&quot;;&quot;Adevărat&quot;;&quot;Fals&quot;"/>
    <numFmt numFmtId="174" formatCode="&quot;Activat&quot;;&quot;Activat&quot;;&quot;Dezactivat&quot;"/>
    <numFmt numFmtId="175" formatCode="[$¥€-2]\ #,##0.00_);[Red]\([$¥€-2]\ #,##0.00\)"/>
    <numFmt numFmtId="176" formatCode="&quot;Yes&quot;;&quot;Yes&quot;;&quot;No&quot;"/>
    <numFmt numFmtId="177" formatCode="&quot;True&quot;;&quot;True&quot;;&quot;False&quot;"/>
    <numFmt numFmtId="178" formatCode="&quot;On&quot;;&quot;On&quot;;&quot;Off&quot;"/>
    <numFmt numFmtId="179" formatCode="[$€-2]\ #,##0.00_);[Red]\([$€-2]\ #,##0.00\)"/>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6"/>
      <color indexed="8"/>
      <name val="Calibri"/>
      <family val="2"/>
    </font>
    <font>
      <b/>
      <sz val="11"/>
      <name val="Calibri"/>
      <family val="2"/>
    </font>
    <font>
      <b/>
      <sz val="11"/>
      <color indexed="12"/>
      <name val="Calibri"/>
      <family val="2"/>
    </font>
    <font>
      <b/>
      <sz val="11"/>
      <color indexed="10"/>
      <name val="Calibri"/>
      <family val="2"/>
    </font>
    <font>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6"/>
      <color theme="1"/>
      <name val="Calibri"/>
      <family val="2"/>
    </font>
    <font>
      <b/>
      <sz val="11"/>
      <color rgb="FF0000FF"/>
      <name val="Calibri"/>
      <family val="2"/>
    </font>
    <font>
      <b/>
      <sz val="11"/>
      <color rgb="FFFF0000"/>
      <name val="Calibri"/>
      <family val="2"/>
    </font>
    <font>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
    <xf numFmtId="0" fontId="0" fillId="0" borderId="0" xfId="0" applyFont="1" applyAlignment="1">
      <alignment/>
    </xf>
    <xf numFmtId="0" fontId="39" fillId="0" borderId="10" xfId="0" applyFont="1" applyBorder="1" applyAlignment="1">
      <alignment vertical="center" wrapText="1"/>
    </xf>
    <xf numFmtId="14" fontId="39" fillId="0" borderId="10" xfId="0" applyNumberFormat="1" applyFont="1" applyBorder="1" applyAlignment="1">
      <alignment vertical="center" wrapText="1"/>
    </xf>
    <xf numFmtId="0" fontId="40" fillId="0" borderId="0" xfId="0" applyFont="1" applyAlignment="1">
      <alignment/>
    </xf>
    <xf numFmtId="0" fontId="19" fillId="0" borderId="10" xfId="0" applyFont="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horizontal="center" vertical="center"/>
    </xf>
    <xf numFmtId="0" fontId="43"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
  <sheetViews>
    <sheetView tabSelected="1" zoomScalePageLayoutView="0" workbookViewId="0" topLeftCell="A1">
      <selection activeCell="B20" sqref="B20"/>
    </sheetView>
  </sheetViews>
  <sheetFormatPr defaultColWidth="9.140625" defaultRowHeight="15"/>
  <cols>
    <col min="1" max="1" width="10.57421875" style="0" customWidth="1"/>
    <col min="2" max="2" width="22.421875" style="0" customWidth="1"/>
    <col min="3" max="3" width="8.421875" style="0" customWidth="1"/>
    <col min="4" max="4" width="18.8515625" style="0" customWidth="1"/>
    <col min="5" max="5" width="16.8515625" style="0" customWidth="1"/>
    <col min="6" max="6" width="7.421875" style="0" customWidth="1"/>
    <col min="7" max="7" width="13.7109375" style="0" customWidth="1"/>
    <col min="8" max="8" width="16.140625" style="0" customWidth="1"/>
    <col min="9" max="9" width="7.00390625" style="0" customWidth="1"/>
    <col min="10" max="10" width="10.421875" style="0" customWidth="1"/>
    <col min="11" max="11" width="28.140625" style="0" customWidth="1"/>
  </cols>
  <sheetData>
    <row r="1" spans="3:8" ht="21">
      <c r="C1" s="3" t="s">
        <v>22</v>
      </c>
      <c r="D1" s="3"/>
      <c r="E1" s="3"/>
      <c r="F1" s="3"/>
      <c r="G1" s="3"/>
      <c r="H1" s="3"/>
    </row>
    <row r="3" spans="1:11" ht="45">
      <c r="A3" s="4" t="s">
        <v>0</v>
      </c>
      <c r="B3" s="4" t="s">
        <v>1</v>
      </c>
      <c r="C3" s="4" t="s">
        <v>2</v>
      </c>
      <c r="D3" s="4" t="s">
        <v>3</v>
      </c>
      <c r="E3" s="4" t="s">
        <v>4</v>
      </c>
      <c r="F3" s="4" t="s">
        <v>5</v>
      </c>
      <c r="G3" s="4" t="s">
        <v>6</v>
      </c>
      <c r="H3" s="4" t="s">
        <v>7</v>
      </c>
      <c r="I3" s="4" t="s">
        <v>8</v>
      </c>
      <c r="J3" s="4" t="s">
        <v>9</v>
      </c>
      <c r="K3" s="4" t="s">
        <v>10</v>
      </c>
    </row>
    <row r="4" spans="1:11" ht="79.5" customHeight="1">
      <c r="A4" s="1" t="s">
        <v>40</v>
      </c>
      <c r="B4" s="1" t="s">
        <v>104</v>
      </c>
      <c r="C4" s="1">
        <v>1</v>
      </c>
      <c r="D4" s="1" t="s">
        <v>105</v>
      </c>
      <c r="E4" s="1"/>
      <c r="F4" s="1" t="s">
        <v>106</v>
      </c>
      <c r="G4" s="1" t="s">
        <v>107</v>
      </c>
      <c r="H4" s="1" t="s">
        <v>41</v>
      </c>
      <c r="I4" s="1" t="s">
        <v>108</v>
      </c>
      <c r="J4" s="2">
        <v>42247</v>
      </c>
      <c r="K4" s="1" t="s">
        <v>109</v>
      </c>
    </row>
    <row r="5" spans="1:11" ht="157.5" customHeight="1">
      <c r="A5" s="1" t="s">
        <v>40</v>
      </c>
      <c r="B5" s="1" t="s">
        <v>77</v>
      </c>
      <c r="C5" s="1">
        <v>20</v>
      </c>
      <c r="D5" s="1" t="s">
        <v>251</v>
      </c>
      <c r="E5" s="1" t="s">
        <v>252</v>
      </c>
      <c r="F5" s="1" t="s">
        <v>78</v>
      </c>
      <c r="G5" s="1" t="s">
        <v>41</v>
      </c>
      <c r="H5" s="1" t="s">
        <v>41</v>
      </c>
      <c r="I5" s="1" t="s">
        <v>79</v>
      </c>
      <c r="J5" s="2">
        <v>42247</v>
      </c>
      <c r="K5" s="1" t="s">
        <v>110</v>
      </c>
    </row>
    <row r="6" spans="1:11" ht="139.5" customHeight="1">
      <c r="A6" s="1" t="s">
        <v>40</v>
      </c>
      <c r="B6" s="1" t="s">
        <v>256</v>
      </c>
      <c r="C6" s="1">
        <v>10</v>
      </c>
      <c r="D6" s="1" t="s">
        <v>257</v>
      </c>
      <c r="E6" s="1" t="s">
        <v>258</v>
      </c>
      <c r="F6" s="1" t="s">
        <v>259</v>
      </c>
      <c r="G6" s="1" t="s">
        <v>260</v>
      </c>
      <c r="H6" s="1" t="s">
        <v>41</v>
      </c>
      <c r="I6" s="1" t="s">
        <v>261</v>
      </c>
      <c r="J6" s="2">
        <v>42247</v>
      </c>
      <c r="K6" s="1" t="s">
        <v>327</v>
      </c>
    </row>
    <row r="7" spans="1:11" ht="129.75" customHeight="1">
      <c r="A7" s="1" t="s">
        <v>40</v>
      </c>
      <c r="B7" s="1" t="s">
        <v>394</v>
      </c>
      <c r="C7" s="1">
        <v>10</v>
      </c>
      <c r="D7" s="1" t="s">
        <v>395</v>
      </c>
      <c r="E7" s="1" t="s">
        <v>396</v>
      </c>
      <c r="F7" s="1" t="s">
        <v>397</v>
      </c>
      <c r="G7" s="1" t="s">
        <v>398</v>
      </c>
      <c r="H7" s="1" t="s">
        <v>399</v>
      </c>
      <c r="I7" s="1" t="s">
        <v>79</v>
      </c>
      <c r="J7" s="2">
        <v>42238</v>
      </c>
      <c r="K7" s="1" t="s">
        <v>400</v>
      </c>
    </row>
    <row r="8" spans="1:11" ht="120" customHeight="1">
      <c r="A8" s="1" t="s">
        <v>40</v>
      </c>
      <c r="B8" s="1" t="s">
        <v>402</v>
      </c>
      <c r="C8" s="1">
        <v>1</v>
      </c>
      <c r="D8" s="1"/>
      <c r="E8" s="1" t="s">
        <v>403</v>
      </c>
      <c r="F8" s="1" t="s">
        <v>404</v>
      </c>
      <c r="G8" s="1" t="s">
        <v>405</v>
      </c>
      <c r="H8" s="1" t="s">
        <v>406</v>
      </c>
      <c r="I8" s="1" t="s">
        <v>79</v>
      </c>
      <c r="J8" s="2">
        <v>42238</v>
      </c>
      <c r="K8" s="1" t="s">
        <v>407</v>
      </c>
    </row>
    <row r="9" spans="1:11" ht="120" customHeight="1">
      <c r="A9" s="1" t="s">
        <v>40</v>
      </c>
      <c r="B9" s="1" t="s">
        <v>409</v>
      </c>
      <c r="C9" s="1">
        <v>12</v>
      </c>
      <c r="D9" s="1" t="s">
        <v>410</v>
      </c>
      <c r="E9" s="1" t="s">
        <v>411</v>
      </c>
      <c r="F9" s="1" t="s">
        <v>412</v>
      </c>
      <c r="G9" s="1" t="s">
        <v>413</v>
      </c>
      <c r="H9" s="1" t="s">
        <v>414</v>
      </c>
      <c r="I9" s="1" t="s">
        <v>79</v>
      </c>
      <c r="J9" s="2">
        <v>42238</v>
      </c>
      <c r="K9" s="1" t="s">
        <v>415</v>
      </c>
    </row>
    <row r="10" spans="1:11" ht="120" customHeight="1">
      <c r="A10" s="1" t="s">
        <v>40</v>
      </c>
      <c r="B10" s="1" t="s">
        <v>416</v>
      </c>
      <c r="C10" s="1">
        <v>30</v>
      </c>
      <c r="D10" s="1" t="s">
        <v>41</v>
      </c>
      <c r="E10" s="1" t="s">
        <v>417</v>
      </c>
      <c r="F10" s="1" t="s">
        <v>397</v>
      </c>
      <c r="G10" s="1" t="s">
        <v>418</v>
      </c>
      <c r="H10" s="1" t="s">
        <v>419</v>
      </c>
      <c r="I10" s="1" t="s">
        <v>79</v>
      </c>
      <c r="J10" s="2">
        <v>42238</v>
      </c>
      <c r="K10" s="1" t="s">
        <v>420</v>
      </c>
    </row>
    <row r="11" spans="1:11" ht="120" customHeight="1">
      <c r="A11" s="1" t="s">
        <v>40</v>
      </c>
      <c r="B11" s="1" t="s">
        <v>422</v>
      </c>
      <c r="C11" s="1">
        <v>15</v>
      </c>
      <c r="D11" s="1" t="s">
        <v>423</v>
      </c>
      <c r="E11" s="1" t="s">
        <v>424</v>
      </c>
      <c r="F11" s="1" t="s">
        <v>425</v>
      </c>
      <c r="G11" s="1" t="s">
        <v>426</v>
      </c>
      <c r="H11" s="1" t="s">
        <v>427</v>
      </c>
      <c r="I11" s="1" t="s">
        <v>79</v>
      </c>
      <c r="J11" s="2">
        <v>42238</v>
      </c>
      <c r="K11" s="1" t="s">
        <v>428</v>
      </c>
    </row>
    <row r="12" spans="1:11" ht="60" customHeight="1">
      <c r="A12" s="1" t="s">
        <v>40</v>
      </c>
      <c r="B12" s="1" t="s">
        <v>431</v>
      </c>
      <c r="C12" s="1">
        <v>8</v>
      </c>
      <c r="D12" s="1" t="s">
        <v>41</v>
      </c>
      <c r="E12" s="1" t="s">
        <v>432</v>
      </c>
      <c r="F12" s="1" t="s">
        <v>433</v>
      </c>
      <c r="G12" s="1" t="s">
        <v>434</v>
      </c>
      <c r="H12" s="1" t="s">
        <v>41</v>
      </c>
      <c r="I12" s="1" t="s">
        <v>79</v>
      </c>
      <c r="J12" s="2">
        <v>42262</v>
      </c>
      <c r="K12" s="1" t="s">
        <v>435</v>
      </c>
    </row>
    <row r="13" spans="1:11" ht="99.75" customHeight="1">
      <c r="A13" s="1" t="s">
        <v>40</v>
      </c>
      <c r="B13" s="1" t="s">
        <v>437</v>
      </c>
      <c r="C13" s="1">
        <v>1</v>
      </c>
      <c r="D13" s="1" t="s">
        <v>41</v>
      </c>
      <c r="E13" s="1" t="s">
        <v>438</v>
      </c>
      <c r="F13" s="1" t="s">
        <v>433</v>
      </c>
      <c r="G13" s="1" t="s">
        <v>439</v>
      </c>
      <c r="H13" s="1" t="s">
        <v>440</v>
      </c>
      <c r="I13" s="1" t="s">
        <v>79</v>
      </c>
      <c r="J13" s="2">
        <v>42262</v>
      </c>
      <c r="K13" s="1" t="s">
        <v>441</v>
      </c>
    </row>
    <row r="14" spans="1:11" ht="79.5" customHeight="1">
      <c r="A14" s="1" t="s">
        <v>40</v>
      </c>
      <c r="B14" s="1" t="s">
        <v>443</v>
      </c>
      <c r="C14" s="1">
        <v>9</v>
      </c>
      <c r="D14" s="1" t="s">
        <v>444</v>
      </c>
      <c r="E14" s="1" t="s">
        <v>445</v>
      </c>
      <c r="F14" s="1" t="s">
        <v>433</v>
      </c>
      <c r="G14" s="1" t="s">
        <v>446</v>
      </c>
      <c r="H14" s="1" t="s">
        <v>447</v>
      </c>
      <c r="I14" s="1" t="s">
        <v>79</v>
      </c>
      <c r="J14" s="2">
        <v>42262</v>
      </c>
      <c r="K14" s="1" t="s">
        <v>448</v>
      </c>
    </row>
    <row r="15" spans="1:11" ht="99.75" customHeight="1">
      <c r="A15" s="1" t="s">
        <v>40</v>
      </c>
      <c r="B15" s="1" t="s">
        <v>450</v>
      </c>
      <c r="C15" s="1">
        <v>10</v>
      </c>
      <c r="D15" s="1" t="s">
        <v>451</v>
      </c>
      <c r="E15" s="1" t="s">
        <v>452</v>
      </c>
      <c r="F15" s="1" t="s">
        <v>433</v>
      </c>
      <c r="G15" s="1" t="s">
        <v>453</v>
      </c>
      <c r="H15" s="1" t="s">
        <v>454</v>
      </c>
      <c r="I15" s="1" t="s">
        <v>79</v>
      </c>
      <c r="J15" s="2">
        <v>42247</v>
      </c>
      <c r="K15" s="1" t="s">
        <v>455</v>
      </c>
    </row>
    <row r="16" spans="1:11" ht="99.75" customHeight="1">
      <c r="A16" s="1" t="s">
        <v>40</v>
      </c>
      <c r="B16" s="1" t="s">
        <v>456</v>
      </c>
      <c r="C16" s="1">
        <v>10</v>
      </c>
      <c r="D16" s="1" t="s">
        <v>457</v>
      </c>
      <c r="E16" s="1" t="s">
        <v>458</v>
      </c>
      <c r="F16" s="1" t="s">
        <v>433</v>
      </c>
      <c r="G16" s="1" t="s">
        <v>459</v>
      </c>
      <c r="H16" s="1" t="s">
        <v>41</v>
      </c>
      <c r="I16" s="1" t="s">
        <v>79</v>
      </c>
      <c r="J16" s="2">
        <v>42247</v>
      </c>
      <c r="K16" s="1" t="s">
        <v>460</v>
      </c>
    </row>
    <row r="17" spans="1:11" ht="150" customHeight="1">
      <c r="A17" s="1" t="s">
        <v>40</v>
      </c>
      <c r="B17" s="1" t="s">
        <v>463</v>
      </c>
      <c r="C17" s="1">
        <v>1</v>
      </c>
      <c r="D17" s="1" t="s">
        <v>464</v>
      </c>
      <c r="E17" s="1" t="s">
        <v>465</v>
      </c>
      <c r="F17" s="1" t="s">
        <v>433</v>
      </c>
      <c r="G17" s="1" t="s">
        <v>466</v>
      </c>
      <c r="H17" s="1" t="s">
        <v>41</v>
      </c>
      <c r="I17" s="1" t="s">
        <v>467</v>
      </c>
      <c r="J17" s="2">
        <v>42262</v>
      </c>
      <c r="K17" s="1" t="s">
        <v>468</v>
      </c>
    </row>
    <row r="18" ht="15">
      <c r="C18">
        <f>SUM(C4:C17)</f>
        <v>138</v>
      </c>
    </row>
  </sheetData>
  <sheetProtection/>
  <printOptions/>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68"/>
  <sheetViews>
    <sheetView zoomScalePageLayoutView="0" workbookViewId="0" topLeftCell="A68">
      <selection activeCell="T4" sqref="T4:T68"/>
    </sheetView>
  </sheetViews>
  <sheetFormatPr defaultColWidth="9.140625" defaultRowHeight="15"/>
  <cols>
    <col min="16" max="16" width="12.140625" style="0" customWidth="1"/>
  </cols>
  <sheetData>
    <row r="1" ht="15">
      <c r="A1" s="5" t="s">
        <v>23</v>
      </c>
    </row>
    <row r="2" ht="15">
      <c r="A2" s="6"/>
    </row>
    <row r="3" spans="1:20" ht="45">
      <c r="A3" s="7" t="s">
        <v>24</v>
      </c>
      <c r="B3" s="7" t="s">
        <v>0</v>
      </c>
      <c r="C3" s="7" t="s">
        <v>25</v>
      </c>
      <c r="D3" s="7" t="s">
        <v>26</v>
      </c>
      <c r="E3" s="7" t="s">
        <v>27</v>
      </c>
      <c r="F3" s="7" t="s">
        <v>1</v>
      </c>
      <c r="G3" s="7" t="s">
        <v>28</v>
      </c>
      <c r="H3" s="7" t="s">
        <v>29</v>
      </c>
      <c r="I3" s="7" t="s">
        <v>2</v>
      </c>
      <c r="J3" s="7" t="s">
        <v>3</v>
      </c>
      <c r="K3" s="7" t="s">
        <v>4</v>
      </c>
      <c r="L3" s="7" t="s">
        <v>5</v>
      </c>
      <c r="M3" s="7" t="s">
        <v>6</v>
      </c>
      <c r="N3" s="7" t="s">
        <v>7</v>
      </c>
      <c r="O3" s="7" t="s">
        <v>8</v>
      </c>
      <c r="P3" s="7" t="s">
        <v>9</v>
      </c>
      <c r="Q3" s="7" t="s">
        <v>30</v>
      </c>
      <c r="R3" s="7" t="s">
        <v>31</v>
      </c>
      <c r="S3" s="7" t="s">
        <v>32</v>
      </c>
      <c r="T3" s="7" t="s">
        <v>10</v>
      </c>
    </row>
    <row r="4" spans="1:20" ht="409.5">
      <c r="A4" s="1">
        <v>3056</v>
      </c>
      <c r="B4" s="1" t="s">
        <v>113</v>
      </c>
      <c r="C4" s="1" t="s">
        <v>113</v>
      </c>
      <c r="D4" s="1" t="s">
        <v>114</v>
      </c>
      <c r="E4" s="1" t="s">
        <v>115</v>
      </c>
      <c r="F4" s="1" t="s">
        <v>116</v>
      </c>
      <c r="G4" s="1">
        <v>5321</v>
      </c>
      <c r="H4" s="1">
        <v>1</v>
      </c>
      <c r="I4" s="1">
        <v>10</v>
      </c>
      <c r="J4" s="1" t="s">
        <v>229</v>
      </c>
      <c r="K4" s="1" t="s">
        <v>117</v>
      </c>
      <c r="L4" s="1" t="s">
        <v>118</v>
      </c>
      <c r="M4" s="1" t="s">
        <v>230</v>
      </c>
      <c r="N4" s="1" t="s">
        <v>119</v>
      </c>
      <c r="O4" s="1" t="s">
        <v>120</v>
      </c>
      <c r="P4" s="2">
        <v>42226</v>
      </c>
      <c r="Q4" s="1" t="s">
        <v>121</v>
      </c>
      <c r="R4" s="1" t="s">
        <v>122</v>
      </c>
      <c r="S4" s="1" t="s">
        <v>123</v>
      </c>
      <c r="T4" s="1" t="s">
        <v>124</v>
      </c>
    </row>
    <row r="5" spans="1:20" ht="409.5">
      <c r="A5" s="1">
        <v>3005</v>
      </c>
      <c r="B5" s="1" t="s">
        <v>11</v>
      </c>
      <c r="C5" s="1" t="s">
        <v>38</v>
      </c>
      <c r="D5" s="1" t="s">
        <v>39</v>
      </c>
      <c r="E5" s="1" t="s">
        <v>53</v>
      </c>
      <c r="F5" s="1" t="s">
        <v>12</v>
      </c>
      <c r="G5" s="1">
        <v>4412</v>
      </c>
      <c r="H5" s="1">
        <v>9999</v>
      </c>
      <c r="I5" s="1">
        <v>15</v>
      </c>
      <c r="J5" s="1" t="s">
        <v>13</v>
      </c>
      <c r="K5" s="1" t="s">
        <v>14</v>
      </c>
      <c r="L5" s="1" t="s">
        <v>15</v>
      </c>
      <c r="M5" s="1" t="s">
        <v>16</v>
      </c>
      <c r="N5" s="1" t="s">
        <v>17</v>
      </c>
      <c r="O5" s="1" t="s">
        <v>18</v>
      </c>
      <c r="P5" s="2">
        <v>42369</v>
      </c>
      <c r="Q5" s="1" t="s">
        <v>35</v>
      </c>
      <c r="R5" s="1" t="s">
        <v>36</v>
      </c>
      <c r="S5" s="1" t="s">
        <v>37</v>
      </c>
      <c r="T5" s="1" t="s">
        <v>231</v>
      </c>
    </row>
    <row r="6" spans="1:20" ht="409.5">
      <c r="A6" s="1">
        <v>3047</v>
      </c>
      <c r="B6" s="1" t="s">
        <v>11</v>
      </c>
      <c r="C6" s="1" t="s">
        <v>80</v>
      </c>
      <c r="D6" s="1" t="s">
        <v>81</v>
      </c>
      <c r="E6" s="1" t="s">
        <v>82</v>
      </c>
      <c r="F6" s="1" t="s">
        <v>83</v>
      </c>
      <c r="G6" s="1">
        <v>5414</v>
      </c>
      <c r="H6" s="1">
        <v>9999</v>
      </c>
      <c r="I6" s="1">
        <v>10</v>
      </c>
      <c r="J6" s="1" t="s">
        <v>84</v>
      </c>
      <c r="K6" s="1" t="s">
        <v>85</v>
      </c>
      <c r="L6" s="1" t="s">
        <v>86</v>
      </c>
      <c r="M6" s="1" t="s">
        <v>87</v>
      </c>
      <c r="N6" s="1" t="s">
        <v>88</v>
      </c>
      <c r="O6" s="1" t="s">
        <v>89</v>
      </c>
      <c r="P6" s="2">
        <v>42369</v>
      </c>
      <c r="Q6" s="1" t="s">
        <v>35</v>
      </c>
      <c r="R6" s="1" t="s">
        <v>36</v>
      </c>
      <c r="S6" s="1" t="s">
        <v>37</v>
      </c>
      <c r="T6" s="1" t="s">
        <v>90</v>
      </c>
    </row>
    <row r="7" spans="1:20" ht="409.5">
      <c r="A7" s="1">
        <v>3048</v>
      </c>
      <c r="B7" s="1" t="s">
        <v>11</v>
      </c>
      <c r="C7" s="1" t="s">
        <v>80</v>
      </c>
      <c r="D7" s="1" t="s">
        <v>81</v>
      </c>
      <c r="E7" s="1" t="s">
        <v>91</v>
      </c>
      <c r="F7" s="1" t="s">
        <v>92</v>
      </c>
      <c r="G7" s="1">
        <v>2529</v>
      </c>
      <c r="H7" s="1">
        <v>9999</v>
      </c>
      <c r="I7" s="1">
        <v>2</v>
      </c>
      <c r="J7" s="1" t="s">
        <v>93</v>
      </c>
      <c r="K7" s="1" t="s">
        <v>94</v>
      </c>
      <c r="L7" s="1" t="s">
        <v>95</v>
      </c>
      <c r="M7" s="1" t="s">
        <v>96</v>
      </c>
      <c r="N7" s="1" t="s">
        <v>88</v>
      </c>
      <c r="O7" s="1" t="s">
        <v>97</v>
      </c>
      <c r="P7" s="2">
        <v>42369</v>
      </c>
      <c r="Q7" s="1" t="s">
        <v>35</v>
      </c>
      <c r="R7" s="1" t="s">
        <v>36</v>
      </c>
      <c r="S7" s="1" t="s">
        <v>37</v>
      </c>
      <c r="T7" s="1" t="s">
        <v>98</v>
      </c>
    </row>
    <row r="8" spans="1:20" ht="409.5">
      <c r="A8" s="1">
        <v>3049</v>
      </c>
      <c r="B8" s="1" t="s">
        <v>11</v>
      </c>
      <c r="C8" s="1" t="s">
        <v>80</v>
      </c>
      <c r="D8" s="1" t="s">
        <v>81</v>
      </c>
      <c r="E8" s="1" t="s">
        <v>82</v>
      </c>
      <c r="F8" s="1" t="s">
        <v>99</v>
      </c>
      <c r="G8" s="1">
        <v>5414</v>
      </c>
      <c r="H8" s="1">
        <v>9999</v>
      </c>
      <c r="I8" s="1">
        <v>10</v>
      </c>
      <c r="J8" s="1" t="s">
        <v>84</v>
      </c>
      <c r="K8" s="1" t="s">
        <v>85</v>
      </c>
      <c r="L8" s="1" t="s">
        <v>86</v>
      </c>
      <c r="M8" s="1" t="s">
        <v>100</v>
      </c>
      <c r="N8" s="1" t="s">
        <v>88</v>
      </c>
      <c r="O8" s="1" t="s">
        <v>101</v>
      </c>
      <c r="P8" s="2">
        <v>42369</v>
      </c>
      <c r="Q8" s="1" t="s">
        <v>35</v>
      </c>
      <c r="R8" s="1" t="s">
        <v>36</v>
      </c>
      <c r="S8" s="1" t="s">
        <v>37</v>
      </c>
      <c r="T8" s="1" t="s">
        <v>90</v>
      </c>
    </row>
    <row r="9" spans="1:20" ht="409.5">
      <c r="A9" s="1">
        <v>3050</v>
      </c>
      <c r="B9" s="1" t="s">
        <v>11</v>
      </c>
      <c r="C9" s="1" t="s">
        <v>125</v>
      </c>
      <c r="D9" s="1" t="s">
        <v>126</v>
      </c>
      <c r="E9" s="1" t="s">
        <v>73</v>
      </c>
      <c r="F9" s="1" t="s">
        <v>127</v>
      </c>
      <c r="G9" s="1">
        <v>7212</v>
      </c>
      <c r="H9" s="1">
        <v>9999</v>
      </c>
      <c r="I9" s="1">
        <v>5</v>
      </c>
      <c r="J9" s="1" t="s">
        <v>128</v>
      </c>
      <c r="K9" s="1" t="s">
        <v>129</v>
      </c>
      <c r="L9" s="1" t="s">
        <v>74</v>
      </c>
      <c r="M9" s="1" t="s">
        <v>130</v>
      </c>
      <c r="N9" s="1" t="s">
        <v>131</v>
      </c>
      <c r="O9" s="1" t="s">
        <v>132</v>
      </c>
      <c r="P9" s="2">
        <v>42216</v>
      </c>
      <c r="Q9" s="1" t="s">
        <v>35</v>
      </c>
      <c r="R9" s="1" t="s">
        <v>36</v>
      </c>
      <c r="S9" s="1" t="s">
        <v>37</v>
      </c>
      <c r="T9" s="1" t="s">
        <v>133</v>
      </c>
    </row>
    <row r="10" spans="1:20" ht="409.5">
      <c r="A10" s="1">
        <v>3051</v>
      </c>
      <c r="B10" s="1" t="s">
        <v>11</v>
      </c>
      <c r="C10" s="1" t="s">
        <v>134</v>
      </c>
      <c r="D10" s="1" t="s">
        <v>135</v>
      </c>
      <c r="E10" s="1" t="s">
        <v>73</v>
      </c>
      <c r="F10" s="1" t="s">
        <v>136</v>
      </c>
      <c r="G10" s="1">
        <v>7215</v>
      </c>
      <c r="H10" s="1">
        <v>78</v>
      </c>
      <c r="I10" s="1">
        <v>1</v>
      </c>
      <c r="J10" s="1" t="s">
        <v>137</v>
      </c>
      <c r="K10" s="1" t="s">
        <v>138</v>
      </c>
      <c r="L10" s="1" t="s">
        <v>139</v>
      </c>
      <c r="M10" s="1" t="s">
        <v>140</v>
      </c>
      <c r="N10" s="1" t="s">
        <v>131</v>
      </c>
      <c r="O10" s="1" t="s">
        <v>141</v>
      </c>
      <c r="P10" s="2">
        <v>42246</v>
      </c>
      <c r="Q10" s="1" t="s">
        <v>35</v>
      </c>
      <c r="R10" s="1" t="s">
        <v>36</v>
      </c>
      <c r="S10" s="1" t="s">
        <v>37</v>
      </c>
      <c r="T10" s="1" t="s">
        <v>142</v>
      </c>
    </row>
    <row r="11" spans="1:20" ht="409.5">
      <c r="A11" s="1">
        <v>3052</v>
      </c>
      <c r="B11" s="1" t="s">
        <v>11</v>
      </c>
      <c r="C11" s="1" t="s">
        <v>34</v>
      </c>
      <c r="D11" s="1" t="s">
        <v>143</v>
      </c>
      <c r="E11" s="1" t="s">
        <v>73</v>
      </c>
      <c r="F11" s="1" t="s">
        <v>144</v>
      </c>
      <c r="G11" s="1">
        <v>7231</v>
      </c>
      <c r="H11" s="1">
        <v>78</v>
      </c>
      <c r="I11" s="1">
        <v>1</v>
      </c>
      <c r="J11" s="1" t="s">
        <v>145</v>
      </c>
      <c r="K11" s="1" t="s">
        <v>146</v>
      </c>
      <c r="L11" s="1" t="s">
        <v>139</v>
      </c>
      <c r="M11" s="1" t="s">
        <v>147</v>
      </c>
      <c r="N11" s="1" t="s">
        <v>131</v>
      </c>
      <c r="O11" s="1" t="s">
        <v>148</v>
      </c>
      <c r="P11" s="2">
        <v>42246</v>
      </c>
      <c r="Q11" s="1" t="s">
        <v>35</v>
      </c>
      <c r="R11" s="1" t="s">
        <v>36</v>
      </c>
      <c r="S11" s="1" t="s">
        <v>37</v>
      </c>
      <c r="T11" s="1" t="s">
        <v>149</v>
      </c>
    </row>
    <row r="12" spans="1:20" ht="409.5">
      <c r="A12" s="1">
        <v>3053</v>
      </c>
      <c r="B12" s="1" t="s">
        <v>11</v>
      </c>
      <c r="C12" s="1" t="s">
        <v>72</v>
      </c>
      <c r="D12" s="1" t="s">
        <v>150</v>
      </c>
      <c r="E12" s="1" t="s">
        <v>73</v>
      </c>
      <c r="F12" s="1" t="s">
        <v>151</v>
      </c>
      <c r="G12" s="1">
        <v>9621</v>
      </c>
      <c r="H12" s="1">
        <v>78</v>
      </c>
      <c r="I12" s="1">
        <v>5</v>
      </c>
      <c r="J12" s="1" t="s">
        <v>152</v>
      </c>
      <c r="K12" s="1" t="s">
        <v>153</v>
      </c>
      <c r="L12" s="1" t="s">
        <v>154</v>
      </c>
      <c r="M12" s="1" t="s">
        <v>155</v>
      </c>
      <c r="N12" s="1" t="s">
        <v>131</v>
      </c>
      <c r="O12" s="1" t="s">
        <v>156</v>
      </c>
      <c r="P12" s="2">
        <v>42246</v>
      </c>
      <c r="Q12" s="1" t="s">
        <v>35</v>
      </c>
      <c r="R12" s="1" t="s">
        <v>36</v>
      </c>
      <c r="S12" s="1" t="s">
        <v>37</v>
      </c>
      <c r="T12" s="1" t="s">
        <v>157</v>
      </c>
    </row>
    <row r="13" spans="1:20" ht="409.5">
      <c r="A13" s="1">
        <v>3054</v>
      </c>
      <c r="B13" s="1" t="s">
        <v>11</v>
      </c>
      <c r="C13" s="1" t="s">
        <v>125</v>
      </c>
      <c r="D13" s="1" t="s">
        <v>158</v>
      </c>
      <c r="E13" s="1" t="s">
        <v>159</v>
      </c>
      <c r="F13" s="1" t="s">
        <v>160</v>
      </c>
      <c r="G13" s="1">
        <v>8342</v>
      </c>
      <c r="H13" s="1">
        <v>27</v>
      </c>
      <c r="I13" s="1">
        <v>1</v>
      </c>
      <c r="J13" s="1" t="s">
        <v>161</v>
      </c>
      <c r="K13" s="1" t="s">
        <v>162</v>
      </c>
      <c r="L13" s="1" t="s">
        <v>163</v>
      </c>
      <c r="M13" s="1" t="s">
        <v>164</v>
      </c>
      <c r="N13" s="1"/>
      <c r="O13" s="1" t="s">
        <v>165</v>
      </c>
      <c r="P13" s="2">
        <v>42277</v>
      </c>
      <c r="Q13" s="1" t="s">
        <v>35</v>
      </c>
      <c r="R13" s="1" t="s">
        <v>36</v>
      </c>
      <c r="S13" s="1" t="s">
        <v>37</v>
      </c>
      <c r="T13" s="1" t="s">
        <v>166</v>
      </c>
    </row>
    <row r="14" spans="1:20" ht="409.5">
      <c r="A14" s="1">
        <v>3055</v>
      </c>
      <c r="B14" s="1" t="s">
        <v>11</v>
      </c>
      <c r="C14" s="1" t="s">
        <v>125</v>
      </c>
      <c r="D14" s="1" t="s">
        <v>158</v>
      </c>
      <c r="E14" s="1" t="s">
        <v>159</v>
      </c>
      <c r="F14" s="1" t="s">
        <v>167</v>
      </c>
      <c r="G14" s="1">
        <v>7421</v>
      </c>
      <c r="H14" s="1">
        <v>27</v>
      </c>
      <c r="I14" s="1">
        <v>1</v>
      </c>
      <c r="J14" s="1" t="s">
        <v>168</v>
      </c>
      <c r="K14" s="1" t="s">
        <v>169</v>
      </c>
      <c r="L14" s="1" t="s">
        <v>163</v>
      </c>
      <c r="M14" s="1" t="s">
        <v>164</v>
      </c>
      <c r="N14" s="1"/>
      <c r="O14" s="1" t="s">
        <v>170</v>
      </c>
      <c r="P14" s="2">
        <v>42277</v>
      </c>
      <c r="Q14" s="1" t="s">
        <v>35</v>
      </c>
      <c r="R14" s="1" t="s">
        <v>36</v>
      </c>
      <c r="S14" s="1" t="s">
        <v>37</v>
      </c>
      <c r="T14" s="1" t="s">
        <v>171</v>
      </c>
    </row>
    <row r="15" spans="1:20" ht="409.5">
      <c r="A15" s="1">
        <v>3057</v>
      </c>
      <c r="B15" s="1" t="s">
        <v>11</v>
      </c>
      <c r="C15" s="1" t="s">
        <v>125</v>
      </c>
      <c r="D15" s="1" t="s">
        <v>158</v>
      </c>
      <c r="E15" s="1" t="s">
        <v>159</v>
      </c>
      <c r="F15" s="1" t="s">
        <v>172</v>
      </c>
      <c r="G15" s="1">
        <v>7311</v>
      </c>
      <c r="H15" s="1">
        <v>27</v>
      </c>
      <c r="I15" s="1">
        <v>1</v>
      </c>
      <c r="J15" s="1" t="s">
        <v>173</v>
      </c>
      <c r="K15" s="1" t="s">
        <v>174</v>
      </c>
      <c r="L15" s="1" t="s">
        <v>74</v>
      </c>
      <c r="M15" s="1" t="s">
        <v>164</v>
      </c>
      <c r="N15" s="1"/>
      <c r="O15" s="1" t="s">
        <v>175</v>
      </c>
      <c r="P15" s="2">
        <v>42277</v>
      </c>
      <c r="Q15" s="1" t="s">
        <v>35</v>
      </c>
      <c r="R15" s="1" t="s">
        <v>36</v>
      </c>
      <c r="S15" s="1" t="s">
        <v>37</v>
      </c>
      <c r="T15" s="1" t="s">
        <v>176</v>
      </c>
    </row>
    <row r="16" spans="1:20" ht="409.5">
      <c r="A16" s="1">
        <v>3058</v>
      </c>
      <c r="B16" s="1" t="s">
        <v>11</v>
      </c>
      <c r="C16" s="1" t="s">
        <v>177</v>
      </c>
      <c r="D16" s="1" t="s">
        <v>178</v>
      </c>
      <c r="E16" s="1" t="s">
        <v>159</v>
      </c>
      <c r="F16" s="1" t="s">
        <v>179</v>
      </c>
      <c r="G16" s="1">
        <v>3114</v>
      </c>
      <c r="H16" s="1">
        <v>27</v>
      </c>
      <c r="I16" s="1">
        <v>1</v>
      </c>
      <c r="J16" s="1" t="s">
        <v>180</v>
      </c>
      <c r="K16" s="1" t="s">
        <v>181</v>
      </c>
      <c r="L16" s="1" t="s">
        <v>182</v>
      </c>
      <c r="M16" s="1" t="s">
        <v>164</v>
      </c>
      <c r="N16" s="1"/>
      <c r="O16" s="1" t="s">
        <v>183</v>
      </c>
      <c r="P16" s="2">
        <v>42277</v>
      </c>
      <c r="Q16" s="1" t="s">
        <v>35</v>
      </c>
      <c r="R16" s="1" t="s">
        <v>36</v>
      </c>
      <c r="S16" s="1" t="s">
        <v>37</v>
      </c>
      <c r="T16" s="1" t="s">
        <v>184</v>
      </c>
    </row>
    <row r="17" spans="1:20" ht="409.5">
      <c r="A17" s="1">
        <v>3059</v>
      </c>
      <c r="B17" s="1" t="s">
        <v>11</v>
      </c>
      <c r="C17" s="1" t="s">
        <v>125</v>
      </c>
      <c r="D17" s="1" t="s">
        <v>158</v>
      </c>
      <c r="E17" s="1" t="s">
        <v>159</v>
      </c>
      <c r="F17" s="1" t="s">
        <v>185</v>
      </c>
      <c r="G17" s="1">
        <v>3114</v>
      </c>
      <c r="H17" s="1">
        <v>27</v>
      </c>
      <c r="I17" s="1">
        <v>1</v>
      </c>
      <c r="J17" s="1" t="s">
        <v>186</v>
      </c>
      <c r="K17" s="1" t="s">
        <v>181</v>
      </c>
      <c r="L17" s="1" t="s">
        <v>187</v>
      </c>
      <c r="M17" s="1" t="s">
        <v>164</v>
      </c>
      <c r="N17" s="1" t="s">
        <v>131</v>
      </c>
      <c r="O17" s="1" t="s">
        <v>183</v>
      </c>
      <c r="P17" s="2">
        <v>42277</v>
      </c>
      <c r="Q17" s="1" t="s">
        <v>35</v>
      </c>
      <c r="R17" s="1" t="s">
        <v>36</v>
      </c>
      <c r="S17" s="1" t="s">
        <v>37</v>
      </c>
      <c r="T17" s="1" t="s">
        <v>188</v>
      </c>
    </row>
    <row r="18" spans="1:20" ht="409.5">
      <c r="A18" s="1">
        <v>3060</v>
      </c>
      <c r="B18" s="1" t="s">
        <v>11</v>
      </c>
      <c r="C18" s="1" t="s">
        <v>125</v>
      </c>
      <c r="D18" s="1" t="s">
        <v>158</v>
      </c>
      <c r="E18" s="1" t="s">
        <v>159</v>
      </c>
      <c r="F18" s="1" t="s">
        <v>189</v>
      </c>
      <c r="G18" s="1">
        <v>3114</v>
      </c>
      <c r="H18" s="1">
        <v>27</v>
      </c>
      <c r="I18" s="1">
        <v>1</v>
      </c>
      <c r="J18" s="1" t="s">
        <v>190</v>
      </c>
      <c r="K18" s="1" t="s">
        <v>191</v>
      </c>
      <c r="L18" s="1" t="s">
        <v>74</v>
      </c>
      <c r="M18" s="1" t="s">
        <v>164</v>
      </c>
      <c r="N18" s="1"/>
      <c r="O18" s="1" t="s">
        <v>183</v>
      </c>
      <c r="P18" s="2">
        <v>42277</v>
      </c>
      <c r="Q18" s="1" t="s">
        <v>35</v>
      </c>
      <c r="R18" s="1" t="s">
        <v>36</v>
      </c>
      <c r="S18" s="1" t="s">
        <v>37</v>
      </c>
      <c r="T18" s="1" t="s">
        <v>192</v>
      </c>
    </row>
    <row r="19" spans="1:20" ht="409.5">
      <c r="A19" s="1">
        <v>3061</v>
      </c>
      <c r="B19" s="1" t="s">
        <v>11</v>
      </c>
      <c r="C19" s="1" t="s">
        <v>193</v>
      </c>
      <c r="D19" s="1" t="s">
        <v>143</v>
      </c>
      <c r="E19" s="1" t="s">
        <v>159</v>
      </c>
      <c r="F19" s="1" t="s">
        <v>194</v>
      </c>
      <c r="G19" s="1">
        <v>2434</v>
      </c>
      <c r="H19" s="1">
        <v>27</v>
      </c>
      <c r="I19" s="1">
        <v>1</v>
      </c>
      <c r="J19" s="1" t="s">
        <v>195</v>
      </c>
      <c r="K19" s="1" t="s">
        <v>196</v>
      </c>
      <c r="L19" s="1" t="s">
        <v>197</v>
      </c>
      <c r="M19" s="1" t="s">
        <v>198</v>
      </c>
      <c r="N19" s="1"/>
      <c r="O19" s="1" t="s">
        <v>199</v>
      </c>
      <c r="P19" s="2">
        <v>42277</v>
      </c>
      <c r="Q19" s="1" t="s">
        <v>35</v>
      </c>
      <c r="R19" s="1" t="s">
        <v>36</v>
      </c>
      <c r="S19" s="1" t="s">
        <v>37</v>
      </c>
      <c r="T19" s="1" t="s">
        <v>200</v>
      </c>
    </row>
    <row r="20" spans="1:20" ht="409.5">
      <c r="A20" s="1">
        <v>3062</v>
      </c>
      <c r="B20" s="1" t="s">
        <v>11</v>
      </c>
      <c r="C20" s="1" t="s">
        <v>125</v>
      </c>
      <c r="D20" s="1" t="s">
        <v>158</v>
      </c>
      <c r="E20" s="1" t="s">
        <v>159</v>
      </c>
      <c r="F20" s="1" t="s">
        <v>201</v>
      </c>
      <c r="G20" s="1">
        <v>2267</v>
      </c>
      <c r="H20" s="1">
        <v>27</v>
      </c>
      <c r="I20" s="1">
        <v>1</v>
      </c>
      <c r="J20" s="1" t="s">
        <v>202</v>
      </c>
      <c r="K20" s="1" t="s">
        <v>203</v>
      </c>
      <c r="L20" s="1" t="s">
        <v>74</v>
      </c>
      <c r="M20" s="1" t="s">
        <v>164</v>
      </c>
      <c r="N20" s="1"/>
      <c r="O20" s="1" t="s">
        <v>204</v>
      </c>
      <c r="P20" s="2">
        <v>42277</v>
      </c>
      <c r="Q20" s="1" t="s">
        <v>35</v>
      </c>
      <c r="R20" s="1" t="s">
        <v>36</v>
      </c>
      <c r="S20" s="1" t="s">
        <v>37</v>
      </c>
      <c r="T20" s="1" t="s">
        <v>205</v>
      </c>
    </row>
    <row r="21" spans="1:20" ht="409.5">
      <c r="A21" s="1">
        <v>3063</v>
      </c>
      <c r="B21" s="1" t="s">
        <v>11</v>
      </c>
      <c r="C21" s="1" t="s">
        <v>206</v>
      </c>
      <c r="D21" s="1" t="s">
        <v>143</v>
      </c>
      <c r="E21" s="1" t="s">
        <v>207</v>
      </c>
      <c r="F21" s="1" t="s">
        <v>208</v>
      </c>
      <c r="G21" s="1">
        <v>7114</v>
      </c>
      <c r="H21" s="1">
        <v>29</v>
      </c>
      <c r="I21" s="1">
        <v>10</v>
      </c>
      <c r="J21" s="1"/>
      <c r="K21" s="1" t="s">
        <v>209</v>
      </c>
      <c r="L21" s="1" t="s">
        <v>210</v>
      </c>
      <c r="M21" s="1" t="s">
        <v>164</v>
      </c>
      <c r="N21" s="1"/>
      <c r="O21" s="1" t="s">
        <v>211</v>
      </c>
      <c r="P21" s="2">
        <v>42246</v>
      </c>
      <c r="Q21" s="1" t="s">
        <v>35</v>
      </c>
      <c r="R21" s="1" t="s">
        <v>36</v>
      </c>
      <c r="S21" s="1" t="s">
        <v>37</v>
      </c>
      <c r="T21" s="1" t="s">
        <v>212</v>
      </c>
    </row>
    <row r="22" spans="1:20" ht="409.5">
      <c r="A22" s="1">
        <v>3064</v>
      </c>
      <c r="B22" s="1" t="s">
        <v>11</v>
      </c>
      <c r="C22" s="1" t="s">
        <v>206</v>
      </c>
      <c r="D22" s="1" t="s">
        <v>143</v>
      </c>
      <c r="E22" s="1" t="s">
        <v>207</v>
      </c>
      <c r="F22" s="1" t="s">
        <v>213</v>
      </c>
      <c r="G22" s="1">
        <v>7214</v>
      </c>
      <c r="H22" s="1">
        <v>29</v>
      </c>
      <c r="I22" s="1">
        <v>10</v>
      </c>
      <c r="J22" s="1"/>
      <c r="K22" s="1" t="s">
        <v>214</v>
      </c>
      <c r="L22" s="1" t="s">
        <v>210</v>
      </c>
      <c r="M22" s="1" t="s">
        <v>164</v>
      </c>
      <c r="N22" s="1"/>
      <c r="O22" s="1" t="s">
        <v>211</v>
      </c>
      <c r="P22" s="2">
        <v>42246</v>
      </c>
      <c r="Q22" s="1" t="s">
        <v>35</v>
      </c>
      <c r="R22" s="1" t="s">
        <v>36</v>
      </c>
      <c r="S22" s="1" t="s">
        <v>37</v>
      </c>
      <c r="T22" s="1" t="s">
        <v>215</v>
      </c>
    </row>
    <row r="23" spans="1:20" ht="409.5">
      <c r="A23" s="1">
        <v>3065</v>
      </c>
      <c r="B23" s="1" t="s">
        <v>11</v>
      </c>
      <c r="C23" s="1" t="s">
        <v>206</v>
      </c>
      <c r="D23" s="1" t="s">
        <v>143</v>
      </c>
      <c r="E23" s="1" t="s">
        <v>207</v>
      </c>
      <c r="F23" s="1" t="s">
        <v>216</v>
      </c>
      <c r="G23" s="1">
        <v>7115</v>
      </c>
      <c r="H23" s="1">
        <v>29</v>
      </c>
      <c r="I23" s="1">
        <v>10</v>
      </c>
      <c r="J23" s="1"/>
      <c r="K23" s="1" t="s">
        <v>217</v>
      </c>
      <c r="L23" s="1" t="s">
        <v>210</v>
      </c>
      <c r="M23" s="1" t="s">
        <v>164</v>
      </c>
      <c r="N23" s="1"/>
      <c r="O23" s="1" t="s">
        <v>211</v>
      </c>
      <c r="P23" s="2">
        <v>42246</v>
      </c>
      <c r="Q23" s="1" t="s">
        <v>35</v>
      </c>
      <c r="R23" s="1" t="s">
        <v>36</v>
      </c>
      <c r="S23" s="1" t="s">
        <v>37</v>
      </c>
      <c r="T23" s="1" t="s">
        <v>218</v>
      </c>
    </row>
    <row r="24" spans="1:20" ht="409.5">
      <c r="A24" s="1">
        <v>3083</v>
      </c>
      <c r="B24" s="1" t="s">
        <v>11</v>
      </c>
      <c r="C24" s="1" t="s">
        <v>232</v>
      </c>
      <c r="D24" s="1" t="s">
        <v>233</v>
      </c>
      <c r="E24" s="1" t="s">
        <v>234</v>
      </c>
      <c r="F24" s="1" t="s">
        <v>235</v>
      </c>
      <c r="G24" s="1">
        <v>5120</v>
      </c>
      <c r="H24" s="1">
        <v>9999</v>
      </c>
      <c r="I24" s="1">
        <v>15</v>
      </c>
      <c r="J24" s="1"/>
      <c r="K24" s="1" t="s">
        <v>236</v>
      </c>
      <c r="L24" s="1" t="s">
        <v>237</v>
      </c>
      <c r="M24" s="1" t="s">
        <v>238</v>
      </c>
      <c r="N24" s="1" t="s">
        <v>239</v>
      </c>
      <c r="O24" s="1" t="s">
        <v>240</v>
      </c>
      <c r="P24" s="2">
        <v>42278</v>
      </c>
      <c r="Q24" s="1" t="s">
        <v>35</v>
      </c>
      <c r="R24" s="1" t="s">
        <v>36</v>
      </c>
      <c r="S24" s="1" t="s">
        <v>37</v>
      </c>
      <c r="T24" s="1" t="s">
        <v>241</v>
      </c>
    </row>
    <row r="25" spans="1:20" ht="409.5">
      <c r="A25" s="1">
        <v>3084</v>
      </c>
      <c r="B25" s="1" t="s">
        <v>11</v>
      </c>
      <c r="C25" s="1" t="s">
        <v>232</v>
      </c>
      <c r="D25" s="1" t="s">
        <v>233</v>
      </c>
      <c r="E25" s="1" t="s">
        <v>234</v>
      </c>
      <c r="F25" s="1" t="s">
        <v>242</v>
      </c>
      <c r="G25" s="1">
        <v>5131</v>
      </c>
      <c r="H25" s="1">
        <v>9999</v>
      </c>
      <c r="I25" s="1">
        <v>15</v>
      </c>
      <c r="J25" s="1"/>
      <c r="K25" s="1" t="s">
        <v>236</v>
      </c>
      <c r="L25" s="1" t="s">
        <v>243</v>
      </c>
      <c r="M25" s="1" t="s">
        <v>244</v>
      </c>
      <c r="N25" s="1" t="s">
        <v>239</v>
      </c>
      <c r="O25" s="1" t="s">
        <v>240</v>
      </c>
      <c r="P25" s="2">
        <v>42278</v>
      </c>
      <c r="Q25" s="1" t="s">
        <v>35</v>
      </c>
      <c r="R25" s="1" t="s">
        <v>36</v>
      </c>
      <c r="S25" s="1" t="s">
        <v>37</v>
      </c>
      <c r="T25" s="1" t="s">
        <v>241</v>
      </c>
    </row>
    <row r="26" spans="1:20" ht="409.5">
      <c r="A26" s="1">
        <v>3085</v>
      </c>
      <c r="B26" s="1" t="s">
        <v>11</v>
      </c>
      <c r="C26" s="1" t="s">
        <v>232</v>
      </c>
      <c r="D26" s="1" t="s">
        <v>233</v>
      </c>
      <c r="E26" s="1" t="s">
        <v>234</v>
      </c>
      <c r="F26" s="1" t="s">
        <v>245</v>
      </c>
      <c r="G26" s="1">
        <v>5132</v>
      </c>
      <c r="H26" s="1">
        <v>9999</v>
      </c>
      <c r="I26" s="1">
        <v>5</v>
      </c>
      <c r="J26" s="1"/>
      <c r="K26" s="1" t="s">
        <v>246</v>
      </c>
      <c r="L26" s="1" t="s">
        <v>243</v>
      </c>
      <c r="M26" s="1" t="s">
        <v>244</v>
      </c>
      <c r="N26" s="1" t="s">
        <v>239</v>
      </c>
      <c r="O26" s="1" t="s">
        <v>240</v>
      </c>
      <c r="P26" s="2">
        <v>42278</v>
      </c>
      <c r="Q26" s="1" t="s">
        <v>35</v>
      </c>
      <c r="R26" s="1" t="s">
        <v>36</v>
      </c>
      <c r="S26" s="1" t="s">
        <v>37</v>
      </c>
      <c r="T26" s="1" t="s">
        <v>241</v>
      </c>
    </row>
    <row r="27" spans="1:20" ht="409.5">
      <c r="A27" s="1">
        <v>3086</v>
      </c>
      <c r="B27" s="1" t="s">
        <v>11</v>
      </c>
      <c r="C27" s="1" t="s">
        <v>33</v>
      </c>
      <c r="D27" s="1" t="s">
        <v>34</v>
      </c>
      <c r="E27" s="1" t="s">
        <v>234</v>
      </c>
      <c r="F27" s="1" t="s">
        <v>247</v>
      </c>
      <c r="G27" s="1">
        <v>9411</v>
      </c>
      <c r="H27" s="1">
        <v>9999</v>
      </c>
      <c r="I27" s="1">
        <v>15</v>
      </c>
      <c r="J27" s="1"/>
      <c r="K27" s="1" t="s">
        <v>248</v>
      </c>
      <c r="L27" s="1" t="s">
        <v>249</v>
      </c>
      <c r="M27" s="1" t="s">
        <v>250</v>
      </c>
      <c r="N27" s="1" t="s">
        <v>239</v>
      </c>
      <c r="O27" s="1" t="s">
        <v>240</v>
      </c>
      <c r="P27" s="2">
        <v>42278</v>
      </c>
      <c r="Q27" s="1" t="s">
        <v>35</v>
      </c>
      <c r="R27" s="1" t="s">
        <v>36</v>
      </c>
      <c r="S27" s="1" t="s">
        <v>37</v>
      </c>
      <c r="T27" s="1" t="s">
        <v>241</v>
      </c>
    </row>
    <row r="28" spans="1:20" ht="409.5">
      <c r="A28" s="1">
        <v>3087</v>
      </c>
      <c r="B28" s="1" t="s">
        <v>11</v>
      </c>
      <c r="C28" s="1" t="s">
        <v>134</v>
      </c>
      <c r="D28" s="1" t="s">
        <v>298</v>
      </c>
      <c r="E28" s="1" t="s">
        <v>299</v>
      </c>
      <c r="F28" s="1" t="s">
        <v>300</v>
      </c>
      <c r="G28" s="1">
        <v>8332</v>
      </c>
      <c r="H28" s="1">
        <v>9999</v>
      </c>
      <c r="I28" s="1">
        <v>15</v>
      </c>
      <c r="J28" s="1"/>
      <c r="K28" s="1" t="s">
        <v>301</v>
      </c>
      <c r="L28" s="1" t="s">
        <v>302</v>
      </c>
      <c r="M28" s="1" t="s">
        <v>303</v>
      </c>
      <c r="N28" s="1" t="s">
        <v>304</v>
      </c>
      <c r="O28" s="1" t="s">
        <v>305</v>
      </c>
      <c r="P28" s="2">
        <v>42378</v>
      </c>
      <c r="Q28" s="1" t="s">
        <v>35</v>
      </c>
      <c r="R28" s="1" t="s">
        <v>36</v>
      </c>
      <c r="S28" s="1" t="s">
        <v>37</v>
      </c>
      <c r="T28" s="1" t="s">
        <v>306</v>
      </c>
    </row>
    <row r="29" spans="1:20" ht="409.5">
      <c r="A29" s="1">
        <v>3088</v>
      </c>
      <c r="B29" s="1" t="s">
        <v>11</v>
      </c>
      <c r="C29" s="1" t="s">
        <v>307</v>
      </c>
      <c r="D29" s="1" t="s">
        <v>308</v>
      </c>
      <c r="E29" s="1" t="s">
        <v>73</v>
      </c>
      <c r="F29" s="1" t="s">
        <v>309</v>
      </c>
      <c r="G29" s="1">
        <v>7127</v>
      </c>
      <c r="H29" s="1">
        <v>78</v>
      </c>
      <c r="I29" s="1">
        <v>5</v>
      </c>
      <c r="J29" s="1" t="s">
        <v>310</v>
      </c>
      <c r="K29" s="1" t="s">
        <v>311</v>
      </c>
      <c r="L29" s="1" t="s">
        <v>74</v>
      </c>
      <c r="M29" s="1" t="s">
        <v>312</v>
      </c>
      <c r="N29" s="1" t="s">
        <v>131</v>
      </c>
      <c r="O29" s="1" t="s">
        <v>313</v>
      </c>
      <c r="P29" s="2">
        <v>42278</v>
      </c>
      <c r="Q29" s="1" t="s">
        <v>35</v>
      </c>
      <c r="R29" s="1" t="s">
        <v>36</v>
      </c>
      <c r="S29" s="1" t="s">
        <v>37</v>
      </c>
      <c r="T29" s="1" t="s">
        <v>314</v>
      </c>
    </row>
    <row r="30" spans="1:20" ht="409.5">
      <c r="A30" s="1">
        <v>3089</v>
      </c>
      <c r="B30" s="1" t="s">
        <v>11</v>
      </c>
      <c r="C30" s="1" t="s">
        <v>315</v>
      </c>
      <c r="D30" s="1" t="s">
        <v>316</v>
      </c>
      <c r="E30" s="1" t="s">
        <v>73</v>
      </c>
      <c r="F30" s="1" t="s">
        <v>317</v>
      </c>
      <c r="G30" s="1">
        <v>7212</v>
      </c>
      <c r="H30" s="1">
        <v>78</v>
      </c>
      <c r="I30" s="1">
        <v>5</v>
      </c>
      <c r="J30" s="1" t="s">
        <v>318</v>
      </c>
      <c r="K30" s="1" t="s">
        <v>319</v>
      </c>
      <c r="L30" s="1" t="s">
        <v>74</v>
      </c>
      <c r="M30" s="1" t="s">
        <v>312</v>
      </c>
      <c r="N30" s="1" t="s">
        <v>131</v>
      </c>
      <c r="O30" s="1" t="s">
        <v>320</v>
      </c>
      <c r="P30" s="2">
        <v>42278</v>
      </c>
      <c r="Q30" s="1" t="s">
        <v>35</v>
      </c>
      <c r="R30" s="1" t="s">
        <v>36</v>
      </c>
      <c r="S30" s="1" t="s">
        <v>37</v>
      </c>
      <c r="T30" s="1" t="s">
        <v>314</v>
      </c>
    </row>
    <row r="31" spans="1:20" ht="409.5">
      <c r="A31" s="1">
        <v>3090</v>
      </c>
      <c r="B31" s="1" t="s">
        <v>11</v>
      </c>
      <c r="C31" s="1" t="s">
        <v>321</v>
      </c>
      <c r="D31" s="1" t="s">
        <v>322</v>
      </c>
      <c r="E31" s="1" t="s">
        <v>73</v>
      </c>
      <c r="F31" s="1" t="s">
        <v>323</v>
      </c>
      <c r="G31" s="1">
        <v>8189</v>
      </c>
      <c r="H31" s="1">
        <v>78</v>
      </c>
      <c r="I31" s="1">
        <v>3</v>
      </c>
      <c r="J31" s="1" t="s">
        <v>324</v>
      </c>
      <c r="K31" s="1" t="s">
        <v>325</v>
      </c>
      <c r="L31" s="1" t="s">
        <v>74</v>
      </c>
      <c r="M31" s="1" t="s">
        <v>326</v>
      </c>
      <c r="N31" s="1" t="s">
        <v>131</v>
      </c>
      <c r="O31" s="1" t="s">
        <v>320</v>
      </c>
      <c r="P31" s="2">
        <v>42278</v>
      </c>
      <c r="Q31" s="1" t="s">
        <v>35</v>
      </c>
      <c r="R31" s="1" t="s">
        <v>36</v>
      </c>
      <c r="S31" s="1" t="s">
        <v>37</v>
      </c>
      <c r="T31" s="1" t="s">
        <v>314</v>
      </c>
    </row>
    <row r="32" spans="1:20" ht="195">
      <c r="A32" s="1">
        <v>3004</v>
      </c>
      <c r="B32" s="1" t="s">
        <v>40</v>
      </c>
      <c r="C32" s="1" t="s">
        <v>102</v>
      </c>
      <c r="D32" s="1" t="s">
        <v>41</v>
      </c>
      <c r="E32" s="1" t="s">
        <v>103</v>
      </c>
      <c r="F32" s="1" t="s">
        <v>104</v>
      </c>
      <c r="G32" s="1">
        <v>5321</v>
      </c>
      <c r="H32" s="1">
        <v>86</v>
      </c>
      <c r="I32" s="1">
        <v>1</v>
      </c>
      <c r="J32" s="1" t="s">
        <v>105</v>
      </c>
      <c r="K32" s="1"/>
      <c r="L32" s="1" t="s">
        <v>106</v>
      </c>
      <c r="M32" s="1" t="s">
        <v>107</v>
      </c>
      <c r="N32" s="1" t="s">
        <v>41</v>
      </c>
      <c r="O32" s="1" t="s">
        <v>108</v>
      </c>
      <c r="P32" s="2">
        <v>42247</v>
      </c>
      <c r="Q32" s="1" t="s">
        <v>42</v>
      </c>
      <c r="R32" s="1" t="s">
        <v>43</v>
      </c>
      <c r="S32" s="1" t="s">
        <v>44</v>
      </c>
      <c r="T32" s="1" t="s">
        <v>109</v>
      </c>
    </row>
    <row r="33" spans="1:20" ht="360">
      <c r="A33" s="1">
        <v>3027</v>
      </c>
      <c r="B33" s="1" t="s">
        <v>40</v>
      </c>
      <c r="C33" s="1" t="s">
        <v>75</v>
      </c>
      <c r="D33" s="1" t="s">
        <v>75</v>
      </c>
      <c r="E33" s="1" t="s">
        <v>76</v>
      </c>
      <c r="F33" s="1" t="s">
        <v>77</v>
      </c>
      <c r="G33" s="1">
        <v>5321</v>
      </c>
      <c r="H33" s="1">
        <v>9999</v>
      </c>
      <c r="I33" s="1">
        <v>20</v>
      </c>
      <c r="J33" s="1" t="s">
        <v>251</v>
      </c>
      <c r="K33" s="1" t="s">
        <v>252</v>
      </c>
      <c r="L33" s="1" t="s">
        <v>78</v>
      </c>
      <c r="M33" s="1" t="s">
        <v>41</v>
      </c>
      <c r="N33" s="1" t="s">
        <v>41</v>
      </c>
      <c r="O33" s="1" t="s">
        <v>79</v>
      </c>
      <c r="P33" s="2">
        <v>42247</v>
      </c>
      <c r="Q33" s="1" t="s">
        <v>42</v>
      </c>
      <c r="R33" s="1" t="s">
        <v>43</v>
      </c>
      <c r="S33" s="1" t="s">
        <v>44</v>
      </c>
      <c r="T33" s="1" t="s">
        <v>110</v>
      </c>
    </row>
    <row r="34" spans="1:20" ht="285">
      <c r="A34" s="1">
        <v>3082</v>
      </c>
      <c r="B34" s="1" t="s">
        <v>40</v>
      </c>
      <c r="C34" s="1" t="s">
        <v>253</v>
      </c>
      <c r="D34" s="1" t="s">
        <v>254</v>
      </c>
      <c r="E34" s="1" t="s">
        <v>255</v>
      </c>
      <c r="F34" s="1" t="s">
        <v>256</v>
      </c>
      <c r="G34" s="1">
        <v>8332</v>
      </c>
      <c r="H34" s="1">
        <v>1111</v>
      </c>
      <c r="I34" s="1">
        <v>10</v>
      </c>
      <c r="J34" s="1" t="s">
        <v>257</v>
      </c>
      <c r="K34" s="1" t="s">
        <v>258</v>
      </c>
      <c r="L34" s="1" t="s">
        <v>259</v>
      </c>
      <c r="M34" s="1" t="s">
        <v>260</v>
      </c>
      <c r="N34" s="1" t="s">
        <v>41</v>
      </c>
      <c r="O34" s="1" t="s">
        <v>261</v>
      </c>
      <c r="P34" s="2">
        <v>42247</v>
      </c>
      <c r="Q34" s="1" t="s">
        <v>42</v>
      </c>
      <c r="R34" s="1" t="s">
        <v>43</v>
      </c>
      <c r="S34" s="1" t="s">
        <v>44</v>
      </c>
      <c r="T34" s="1" t="s">
        <v>327</v>
      </c>
    </row>
    <row r="35" spans="1:20" ht="409.5">
      <c r="A35" s="1">
        <v>3092</v>
      </c>
      <c r="B35" s="1" t="s">
        <v>40</v>
      </c>
      <c r="C35" s="1" t="s">
        <v>392</v>
      </c>
      <c r="D35" s="1" t="s">
        <v>392</v>
      </c>
      <c r="E35" s="1" t="s">
        <v>393</v>
      </c>
      <c r="F35" s="1" t="s">
        <v>394</v>
      </c>
      <c r="G35" s="1">
        <v>2221</v>
      </c>
      <c r="H35" s="1">
        <v>9999</v>
      </c>
      <c r="I35" s="1">
        <v>10</v>
      </c>
      <c r="J35" s="1" t="s">
        <v>395</v>
      </c>
      <c r="K35" s="1" t="s">
        <v>396</v>
      </c>
      <c r="L35" s="1" t="s">
        <v>397</v>
      </c>
      <c r="M35" s="1" t="s">
        <v>398</v>
      </c>
      <c r="N35" s="1" t="s">
        <v>399</v>
      </c>
      <c r="O35" s="1" t="s">
        <v>79</v>
      </c>
      <c r="P35" s="2">
        <v>42238</v>
      </c>
      <c r="Q35" s="1" t="s">
        <v>42</v>
      </c>
      <c r="R35" s="1" t="s">
        <v>43</v>
      </c>
      <c r="S35" s="1" t="s">
        <v>44</v>
      </c>
      <c r="T35" s="1" t="s">
        <v>400</v>
      </c>
    </row>
    <row r="36" spans="1:20" ht="409.5">
      <c r="A36" s="1">
        <v>3093</v>
      </c>
      <c r="B36" s="1" t="s">
        <v>40</v>
      </c>
      <c r="C36" s="1" t="s">
        <v>401</v>
      </c>
      <c r="D36" s="1" t="s">
        <v>401</v>
      </c>
      <c r="E36" s="1" t="s">
        <v>393</v>
      </c>
      <c r="F36" s="1" t="s">
        <v>402</v>
      </c>
      <c r="G36" s="1">
        <v>2221</v>
      </c>
      <c r="H36" s="1">
        <v>9999</v>
      </c>
      <c r="I36" s="1">
        <v>1</v>
      </c>
      <c r="J36" s="1"/>
      <c r="K36" s="1" t="s">
        <v>403</v>
      </c>
      <c r="L36" s="1" t="s">
        <v>404</v>
      </c>
      <c r="M36" s="1" t="s">
        <v>405</v>
      </c>
      <c r="N36" s="1" t="s">
        <v>406</v>
      </c>
      <c r="O36" s="1" t="s">
        <v>79</v>
      </c>
      <c r="P36" s="2">
        <v>42238</v>
      </c>
      <c r="Q36" s="1" t="s">
        <v>42</v>
      </c>
      <c r="R36" s="1" t="s">
        <v>43</v>
      </c>
      <c r="S36" s="1" t="s">
        <v>44</v>
      </c>
      <c r="T36" s="1" t="s">
        <v>407</v>
      </c>
    </row>
    <row r="37" spans="1:20" ht="345">
      <c r="A37" s="1">
        <v>3094</v>
      </c>
      <c r="B37" s="1" t="s">
        <v>40</v>
      </c>
      <c r="C37" s="1" t="s">
        <v>401</v>
      </c>
      <c r="D37" s="1" t="s">
        <v>401</v>
      </c>
      <c r="E37" s="1" t="s">
        <v>408</v>
      </c>
      <c r="F37" s="1" t="s">
        <v>409</v>
      </c>
      <c r="G37" s="1">
        <v>2221</v>
      </c>
      <c r="H37" s="1">
        <v>9999</v>
      </c>
      <c r="I37" s="1">
        <v>12</v>
      </c>
      <c r="J37" s="1" t="s">
        <v>410</v>
      </c>
      <c r="K37" s="1" t="s">
        <v>411</v>
      </c>
      <c r="L37" s="1" t="s">
        <v>412</v>
      </c>
      <c r="M37" s="1" t="s">
        <v>413</v>
      </c>
      <c r="N37" s="1" t="s">
        <v>414</v>
      </c>
      <c r="O37" s="1" t="s">
        <v>79</v>
      </c>
      <c r="P37" s="2">
        <v>42238</v>
      </c>
      <c r="Q37" s="1" t="s">
        <v>42</v>
      </c>
      <c r="R37" s="1" t="s">
        <v>43</v>
      </c>
      <c r="S37" s="1" t="s">
        <v>44</v>
      </c>
      <c r="T37" s="1" t="s">
        <v>415</v>
      </c>
    </row>
    <row r="38" spans="1:20" ht="390">
      <c r="A38" s="1">
        <v>3095</v>
      </c>
      <c r="B38" s="1" t="s">
        <v>40</v>
      </c>
      <c r="C38" s="1" t="s">
        <v>401</v>
      </c>
      <c r="D38" s="1" t="s">
        <v>401</v>
      </c>
      <c r="E38" s="1" t="s">
        <v>408</v>
      </c>
      <c r="F38" s="1" t="s">
        <v>416</v>
      </c>
      <c r="G38" s="1">
        <v>2221</v>
      </c>
      <c r="H38" s="1">
        <v>9999</v>
      </c>
      <c r="I38" s="1">
        <v>30</v>
      </c>
      <c r="J38" s="1" t="s">
        <v>41</v>
      </c>
      <c r="K38" s="1" t="s">
        <v>417</v>
      </c>
      <c r="L38" s="1" t="s">
        <v>397</v>
      </c>
      <c r="M38" s="1" t="s">
        <v>418</v>
      </c>
      <c r="N38" s="1" t="s">
        <v>419</v>
      </c>
      <c r="O38" s="1" t="s">
        <v>79</v>
      </c>
      <c r="P38" s="2">
        <v>42238</v>
      </c>
      <c r="Q38" s="1" t="s">
        <v>42</v>
      </c>
      <c r="R38" s="1" t="s">
        <v>43</v>
      </c>
      <c r="S38" s="1" t="s">
        <v>44</v>
      </c>
      <c r="T38" s="1" t="s">
        <v>420</v>
      </c>
    </row>
    <row r="39" spans="1:20" ht="405">
      <c r="A39" s="1">
        <v>3096</v>
      </c>
      <c r="B39" s="1" t="s">
        <v>40</v>
      </c>
      <c r="C39" s="1" t="s">
        <v>401</v>
      </c>
      <c r="D39" s="1" t="s">
        <v>401</v>
      </c>
      <c r="E39" s="1" t="s">
        <v>421</v>
      </c>
      <c r="F39" s="1" t="s">
        <v>422</v>
      </c>
      <c r="G39" s="1">
        <v>2221</v>
      </c>
      <c r="H39" s="1">
        <v>9999</v>
      </c>
      <c r="I39" s="1">
        <v>15</v>
      </c>
      <c r="J39" s="1" t="s">
        <v>423</v>
      </c>
      <c r="K39" s="1" t="s">
        <v>424</v>
      </c>
      <c r="L39" s="1" t="s">
        <v>425</v>
      </c>
      <c r="M39" s="1" t="s">
        <v>426</v>
      </c>
      <c r="N39" s="1" t="s">
        <v>427</v>
      </c>
      <c r="O39" s="1" t="s">
        <v>79</v>
      </c>
      <c r="P39" s="2">
        <v>42238</v>
      </c>
      <c r="Q39" s="1" t="s">
        <v>42</v>
      </c>
      <c r="R39" s="1" t="s">
        <v>43</v>
      </c>
      <c r="S39" s="1" t="s">
        <v>44</v>
      </c>
      <c r="T39" s="1" t="s">
        <v>428</v>
      </c>
    </row>
    <row r="40" spans="1:20" ht="135">
      <c r="A40" s="1">
        <v>3097</v>
      </c>
      <c r="B40" s="1" t="s">
        <v>40</v>
      </c>
      <c r="C40" s="1" t="s">
        <v>429</v>
      </c>
      <c r="D40" s="1" t="s">
        <v>429</v>
      </c>
      <c r="E40" s="1" t="s">
        <v>430</v>
      </c>
      <c r="F40" s="1" t="s">
        <v>431</v>
      </c>
      <c r="G40" s="1">
        <v>5321</v>
      </c>
      <c r="H40" s="1">
        <v>9999</v>
      </c>
      <c r="I40" s="1">
        <v>8</v>
      </c>
      <c r="J40" s="1" t="s">
        <v>41</v>
      </c>
      <c r="K40" s="1" t="s">
        <v>432</v>
      </c>
      <c r="L40" s="1" t="s">
        <v>433</v>
      </c>
      <c r="M40" s="1" t="s">
        <v>434</v>
      </c>
      <c r="N40" s="1" t="s">
        <v>41</v>
      </c>
      <c r="O40" s="1" t="s">
        <v>79</v>
      </c>
      <c r="P40" s="2">
        <v>42262</v>
      </c>
      <c r="Q40" s="1" t="s">
        <v>42</v>
      </c>
      <c r="R40" s="1" t="s">
        <v>43</v>
      </c>
      <c r="S40" s="1" t="s">
        <v>44</v>
      </c>
      <c r="T40" s="1" t="s">
        <v>435</v>
      </c>
    </row>
    <row r="41" spans="1:20" ht="409.5">
      <c r="A41" s="1">
        <v>3098</v>
      </c>
      <c r="B41" s="1" t="s">
        <v>40</v>
      </c>
      <c r="C41" s="1" t="s">
        <v>429</v>
      </c>
      <c r="D41" s="1" t="s">
        <v>429</v>
      </c>
      <c r="E41" s="1" t="s">
        <v>436</v>
      </c>
      <c r="F41" s="1" t="s">
        <v>437</v>
      </c>
      <c r="G41" s="1">
        <v>2221</v>
      </c>
      <c r="H41" s="1">
        <v>9999</v>
      </c>
      <c r="I41" s="1">
        <v>1</v>
      </c>
      <c r="J41" s="1" t="s">
        <v>41</v>
      </c>
      <c r="K41" s="1" t="s">
        <v>438</v>
      </c>
      <c r="L41" s="1" t="s">
        <v>433</v>
      </c>
      <c r="M41" s="1" t="s">
        <v>439</v>
      </c>
      <c r="N41" s="1" t="s">
        <v>440</v>
      </c>
      <c r="O41" s="1" t="s">
        <v>79</v>
      </c>
      <c r="P41" s="2">
        <v>42262</v>
      </c>
      <c r="Q41" s="1" t="s">
        <v>42</v>
      </c>
      <c r="R41" s="1" t="s">
        <v>43</v>
      </c>
      <c r="S41" s="1" t="s">
        <v>44</v>
      </c>
      <c r="T41" s="1" t="s">
        <v>441</v>
      </c>
    </row>
    <row r="42" spans="1:20" ht="409.5">
      <c r="A42" s="1">
        <v>3099</v>
      </c>
      <c r="B42" s="1" t="s">
        <v>40</v>
      </c>
      <c r="C42" s="1" t="s">
        <v>429</v>
      </c>
      <c r="D42" s="1" t="s">
        <v>429</v>
      </c>
      <c r="E42" s="1" t="s">
        <v>442</v>
      </c>
      <c r="F42" s="1" t="s">
        <v>443</v>
      </c>
      <c r="G42" s="1">
        <v>5120</v>
      </c>
      <c r="H42" s="1">
        <v>9999</v>
      </c>
      <c r="I42" s="1">
        <v>9</v>
      </c>
      <c r="J42" s="1" t="s">
        <v>444</v>
      </c>
      <c r="K42" s="1" t="s">
        <v>445</v>
      </c>
      <c r="L42" s="1" t="s">
        <v>433</v>
      </c>
      <c r="M42" s="1" t="s">
        <v>446</v>
      </c>
      <c r="N42" s="1" t="s">
        <v>447</v>
      </c>
      <c r="O42" s="1" t="s">
        <v>79</v>
      </c>
      <c r="P42" s="2">
        <v>42262</v>
      </c>
      <c r="Q42" s="1" t="s">
        <v>42</v>
      </c>
      <c r="R42" s="1" t="s">
        <v>43</v>
      </c>
      <c r="S42" s="1" t="s">
        <v>44</v>
      </c>
      <c r="T42" s="1" t="s">
        <v>448</v>
      </c>
    </row>
    <row r="43" spans="1:20" ht="360">
      <c r="A43" s="1">
        <v>3100</v>
      </c>
      <c r="B43" s="1" t="s">
        <v>40</v>
      </c>
      <c r="C43" s="1" t="s">
        <v>429</v>
      </c>
      <c r="D43" s="1" t="s">
        <v>429</v>
      </c>
      <c r="E43" s="1" t="s">
        <v>449</v>
      </c>
      <c r="F43" s="1" t="s">
        <v>450</v>
      </c>
      <c r="G43" s="1">
        <v>5322</v>
      </c>
      <c r="H43" s="1">
        <v>9999</v>
      </c>
      <c r="I43" s="1">
        <v>10</v>
      </c>
      <c r="J43" s="1" t="s">
        <v>451</v>
      </c>
      <c r="K43" s="1" t="s">
        <v>452</v>
      </c>
      <c r="L43" s="1" t="s">
        <v>433</v>
      </c>
      <c r="M43" s="1" t="s">
        <v>453</v>
      </c>
      <c r="N43" s="1" t="s">
        <v>454</v>
      </c>
      <c r="O43" s="1" t="s">
        <v>79</v>
      </c>
      <c r="P43" s="2">
        <v>42247</v>
      </c>
      <c r="Q43" s="1" t="s">
        <v>42</v>
      </c>
      <c r="R43" s="1" t="s">
        <v>43</v>
      </c>
      <c r="S43" s="1" t="s">
        <v>44</v>
      </c>
      <c r="T43" s="1" t="s">
        <v>455</v>
      </c>
    </row>
    <row r="44" spans="1:20" ht="240">
      <c r="A44" s="1">
        <v>3101</v>
      </c>
      <c r="B44" s="1" t="s">
        <v>40</v>
      </c>
      <c r="C44" s="1" t="s">
        <v>429</v>
      </c>
      <c r="D44" s="1" t="s">
        <v>429</v>
      </c>
      <c r="E44" s="1" t="s">
        <v>449</v>
      </c>
      <c r="F44" s="1" t="s">
        <v>456</v>
      </c>
      <c r="G44" s="1">
        <v>2221</v>
      </c>
      <c r="H44" s="1">
        <v>9999</v>
      </c>
      <c r="I44" s="1">
        <v>10</v>
      </c>
      <c r="J44" s="1" t="s">
        <v>457</v>
      </c>
      <c r="K44" s="1" t="s">
        <v>458</v>
      </c>
      <c r="L44" s="1" t="s">
        <v>433</v>
      </c>
      <c r="M44" s="1" t="s">
        <v>459</v>
      </c>
      <c r="N44" s="1" t="s">
        <v>41</v>
      </c>
      <c r="O44" s="1" t="s">
        <v>79</v>
      </c>
      <c r="P44" s="2">
        <v>42247</v>
      </c>
      <c r="Q44" s="1" t="s">
        <v>42</v>
      </c>
      <c r="R44" s="1" t="s">
        <v>43</v>
      </c>
      <c r="S44" s="1" t="s">
        <v>44</v>
      </c>
      <c r="T44" s="1" t="s">
        <v>460</v>
      </c>
    </row>
    <row r="45" spans="1:20" ht="210">
      <c r="A45" s="1">
        <v>3102</v>
      </c>
      <c r="B45" s="1" t="s">
        <v>40</v>
      </c>
      <c r="C45" s="1" t="s">
        <v>461</v>
      </c>
      <c r="D45" s="1" t="s">
        <v>461</v>
      </c>
      <c r="E45" s="1" t="s">
        <v>462</v>
      </c>
      <c r="F45" s="1" t="s">
        <v>463</v>
      </c>
      <c r="G45" s="1">
        <v>7231</v>
      </c>
      <c r="H45" s="1">
        <v>9999</v>
      </c>
      <c r="I45" s="1">
        <v>1</v>
      </c>
      <c r="J45" s="1" t="s">
        <v>464</v>
      </c>
      <c r="K45" s="1" t="s">
        <v>465</v>
      </c>
      <c r="L45" s="1" t="s">
        <v>433</v>
      </c>
      <c r="M45" s="1" t="s">
        <v>466</v>
      </c>
      <c r="N45" s="1" t="s">
        <v>41</v>
      </c>
      <c r="O45" s="1" t="s">
        <v>467</v>
      </c>
      <c r="P45" s="2">
        <v>42262</v>
      </c>
      <c r="Q45" s="1" t="s">
        <v>42</v>
      </c>
      <c r="R45" s="1" t="s">
        <v>43</v>
      </c>
      <c r="S45" s="1" t="s">
        <v>44</v>
      </c>
      <c r="T45" s="1" t="s">
        <v>468</v>
      </c>
    </row>
    <row r="46" spans="1:20" ht="409.5">
      <c r="A46" s="1">
        <v>3069</v>
      </c>
      <c r="B46" s="1" t="s">
        <v>19</v>
      </c>
      <c r="C46" s="1" t="s">
        <v>45</v>
      </c>
      <c r="D46" s="1" t="s">
        <v>46</v>
      </c>
      <c r="E46" s="1" t="s">
        <v>262</v>
      </c>
      <c r="F46" s="1" t="s">
        <v>263</v>
      </c>
      <c r="G46" s="1">
        <v>2529</v>
      </c>
      <c r="H46" s="1">
        <v>7230</v>
      </c>
      <c r="I46" s="1">
        <v>1</v>
      </c>
      <c r="J46" s="1" t="s">
        <v>264</v>
      </c>
      <c r="K46" s="1" t="s">
        <v>265</v>
      </c>
      <c r="L46" s="1" t="s">
        <v>266</v>
      </c>
      <c r="M46" s="1" t="s">
        <v>267</v>
      </c>
      <c r="N46" s="1"/>
      <c r="O46" s="1" t="s">
        <v>268</v>
      </c>
      <c r="P46" s="2">
        <v>42217</v>
      </c>
      <c r="Q46" s="1" t="s">
        <v>47</v>
      </c>
      <c r="R46" s="1" t="s">
        <v>48</v>
      </c>
      <c r="S46" s="1" t="s">
        <v>49</v>
      </c>
      <c r="T46" s="1" t="s">
        <v>269</v>
      </c>
    </row>
    <row r="47" spans="1:20" ht="409.5">
      <c r="A47" s="1">
        <v>3071</v>
      </c>
      <c r="B47" s="1" t="s">
        <v>19</v>
      </c>
      <c r="C47" s="1" t="s">
        <v>270</v>
      </c>
      <c r="D47" s="1" t="s">
        <v>270</v>
      </c>
      <c r="E47" s="1" t="s">
        <v>271</v>
      </c>
      <c r="F47" s="1" t="s">
        <v>272</v>
      </c>
      <c r="G47" s="1">
        <v>2359</v>
      </c>
      <c r="H47" s="1">
        <v>7230</v>
      </c>
      <c r="I47" s="1">
        <v>1</v>
      </c>
      <c r="J47" s="1" t="s">
        <v>273</v>
      </c>
      <c r="K47" s="1" t="s">
        <v>274</v>
      </c>
      <c r="L47" s="1" t="s">
        <v>275</v>
      </c>
      <c r="M47" s="1" t="s">
        <v>276</v>
      </c>
      <c r="N47" s="1" t="s">
        <v>277</v>
      </c>
      <c r="O47" s="1" t="s">
        <v>278</v>
      </c>
      <c r="P47" s="2">
        <v>42223</v>
      </c>
      <c r="Q47" s="1" t="s">
        <v>47</v>
      </c>
      <c r="R47" s="1" t="s">
        <v>48</v>
      </c>
      <c r="S47" s="1" t="s">
        <v>49</v>
      </c>
      <c r="T47" s="1" t="s">
        <v>279</v>
      </c>
    </row>
    <row r="48" spans="1:20" ht="409.5">
      <c r="A48" s="1">
        <v>3073</v>
      </c>
      <c r="B48" s="1" t="s">
        <v>19</v>
      </c>
      <c r="C48" s="1" t="s">
        <v>280</v>
      </c>
      <c r="D48" s="1" t="s">
        <v>281</v>
      </c>
      <c r="E48" s="1" t="s">
        <v>282</v>
      </c>
      <c r="F48" s="1" t="s">
        <v>283</v>
      </c>
      <c r="G48" s="1">
        <v>3256</v>
      </c>
      <c r="H48" s="1">
        <v>9304</v>
      </c>
      <c r="I48" s="1">
        <v>10</v>
      </c>
      <c r="J48" s="1" t="s">
        <v>284</v>
      </c>
      <c r="K48" s="1" t="s">
        <v>285</v>
      </c>
      <c r="L48" s="1" t="s">
        <v>286</v>
      </c>
      <c r="M48" s="1" t="s">
        <v>287</v>
      </c>
      <c r="N48" s="1"/>
      <c r="O48" s="1" t="s">
        <v>288</v>
      </c>
      <c r="P48" s="2">
        <v>42216</v>
      </c>
      <c r="Q48" s="1" t="s">
        <v>47</v>
      </c>
      <c r="R48" s="1" t="s">
        <v>48</v>
      </c>
      <c r="S48" s="1" t="s">
        <v>49</v>
      </c>
      <c r="T48" s="1" t="s">
        <v>289</v>
      </c>
    </row>
    <row r="49" spans="1:20" ht="409.5">
      <c r="A49" s="1">
        <v>3074</v>
      </c>
      <c r="B49" s="1" t="s">
        <v>19</v>
      </c>
      <c r="C49" s="1" t="s">
        <v>280</v>
      </c>
      <c r="D49" s="1" t="s">
        <v>281</v>
      </c>
      <c r="E49" s="1" t="s">
        <v>282</v>
      </c>
      <c r="F49" s="1" t="s">
        <v>290</v>
      </c>
      <c r="G49" s="1">
        <v>5142</v>
      </c>
      <c r="H49" s="1">
        <v>9302</v>
      </c>
      <c r="I49" s="1">
        <v>10</v>
      </c>
      <c r="J49" s="1" t="s">
        <v>284</v>
      </c>
      <c r="K49" s="1" t="s">
        <v>285</v>
      </c>
      <c r="L49" s="1" t="s">
        <v>286</v>
      </c>
      <c r="M49" s="1" t="s">
        <v>287</v>
      </c>
      <c r="N49" s="1"/>
      <c r="O49" s="1" t="s">
        <v>288</v>
      </c>
      <c r="P49" s="2">
        <v>42216</v>
      </c>
      <c r="Q49" s="1" t="s">
        <v>47</v>
      </c>
      <c r="R49" s="1" t="s">
        <v>48</v>
      </c>
      <c r="S49" s="1" t="s">
        <v>49</v>
      </c>
      <c r="T49" s="1" t="s">
        <v>289</v>
      </c>
    </row>
    <row r="50" spans="1:20" ht="409.5">
      <c r="A50" s="1">
        <v>3075</v>
      </c>
      <c r="B50" s="1" t="s">
        <v>19</v>
      </c>
      <c r="C50" s="1" t="s">
        <v>280</v>
      </c>
      <c r="D50" s="1" t="s">
        <v>281</v>
      </c>
      <c r="E50" s="1" t="s">
        <v>282</v>
      </c>
      <c r="F50" s="1" t="s">
        <v>291</v>
      </c>
      <c r="G50" s="1">
        <v>3422</v>
      </c>
      <c r="H50" s="1">
        <v>9304</v>
      </c>
      <c r="I50" s="1">
        <v>10</v>
      </c>
      <c r="J50" s="1" t="s">
        <v>284</v>
      </c>
      <c r="K50" s="1" t="s">
        <v>285</v>
      </c>
      <c r="L50" s="1" t="s">
        <v>286</v>
      </c>
      <c r="M50" s="1" t="s">
        <v>287</v>
      </c>
      <c r="N50" s="1"/>
      <c r="O50" s="1" t="s">
        <v>288</v>
      </c>
      <c r="P50" s="2">
        <v>42216</v>
      </c>
      <c r="Q50" s="1" t="s">
        <v>47</v>
      </c>
      <c r="R50" s="1" t="s">
        <v>48</v>
      </c>
      <c r="S50" s="1" t="s">
        <v>49</v>
      </c>
      <c r="T50" s="1" t="s">
        <v>289</v>
      </c>
    </row>
    <row r="51" spans="1:20" ht="409.5">
      <c r="A51" s="1">
        <v>3076</v>
      </c>
      <c r="B51" s="1" t="s">
        <v>19</v>
      </c>
      <c r="C51" s="1" t="s">
        <v>280</v>
      </c>
      <c r="D51" s="1" t="s">
        <v>281</v>
      </c>
      <c r="E51" s="1" t="s">
        <v>282</v>
      </c>
      <c r="F51" s="1" t="s">
        <v>292</v>
      </c>
      <c r="G51" s="1">
        <v>3422</v>
      </c>
      <c r="H51" s="1">
        <v>9304</v>
      </c>
      <c r="I51" s="1">
        <v>10</v>
      </c>
      <c r="J51" s="1" t="s">
        <v>284</v>
      </c>
      <c r="K51" s="1" t="s">
        <v>285</v>
      </c>
      <c r="L51" s="1" t="s">
        <v>286</v>
      </c>
      <c r="M51" s="1" t="s">
        <v>287</v>
      </c>
      <c r="N51" s="1"/>
      <c r="O51" s="1" t="s">
        <v>288</v>
      </c>
      <c r="P51" s="2">
        <v>42216</v>
      </c>
      <c r="Q51" s="1" t="s">
        <v>47</v>
      </c>
      <c r="R51" s="1" t="s">
        <v>48</v>
      </c>
      <c r="S51" s="1" t="s">
        <v>49</v>
      </c>
      <c r="T51" s="1" t="s">
        <v>289</v>
      </c>
    </row>
    <row r="52" spans="1:20" ht="409.5">
      <c r="A52" s="1">
        <v>3077</v>
      </c>
      <c r="B52" s="1" t="s">
        <v>19</v>
      </c>
      <c r="C52" s="1" t="s">
        <v>280</v>
      </c>
      <c r="D52" s="1" t="s">
        <v>281</v>
      </c>
      <c r="E52" s="1" t="s">
        <v>282</v>
      </c>
      <c r="F52" s="1" t="s">
        <v>293</v>
      </c>
      <c r="G52" s="1">
        <v>5141</v>
      </c>
      <c r="H52" s="1">
        <v>9302</v>
      </c>
      <c r="I52" s="1">
        <v>10</v>
      </c>
      <c r="J52" s="1" t="s">
        <v>284</v>
      </c>
      <c r="K52" s="1" t="s">
        <v>285</v>
      </c>
      <c r="L52" s="1" t="s">
        <v>286</v>
      </c>
      <c r="M52" s="1" t="s">
        <v>287</v>
      </c>
      <c r="N52" s="1"/>
      <c r="O52" s="1" t="s">
        <v>288</v>
      </c>
      <c r="P52" s="2">
        <v>42216</v>
      </c>
      <c r="Q52" s="1" t="s">
        <v>47</v>
      </c>
      <c r="R52" s="1" t="s">
        <v>48</v>
      </c>
      <c r="S52" s="1" t="s">
        <v>49</v>
      </c>
      <c r="T52" s="1" t="s">
        <v>289</v>
      </c>
    </row>
    <row r="53" spans="1:20" ht="409.5">
      <c r="A53" s="1">
        <v>3078</v>
      </c>
      <c r="B53" s="1" t="s">
        <v>19</v>
      </c>
      <c r="C53" s="1" t="s">
        <v>280</v>
      </c>
      <c r="D53" s="1" t="s">
        <v>281</v>
      </c>
      <c r="E53" s="1" t="s">
        <v>282</v>
      </c>
      <c r="F53" s="1" t="s">
        <v>294</v>
      </c>
      <c r="G53" s="1">
        <v>5142</v>
      </c>
      <c r="H53" s="1">
        <v>9302</v>
      </c>
      <c r="I53" s="1">
        <v>10</v>
      </c>
      <c r="J53" s="1" t="s">
        <v>284</v>
      </c>
      <c r="K53" s="1" t="s">
        <v>285</v>
      </c>
      <c r="L53" s="1" t="s">
        <v>286</v>
      </c>
      <c r="M53" s="1" t="s">
        <v>287</v>
      </c>
      <c r="N53" s="1"/>
      <c r="O53" s="1" t="s">
        <v>288</v>
      </c>
      <c r="P53" s="2">
        <v>42216</v>
      </c>
      <c r="Q53" s="1" t="s">
        <v>47</v>
      </c>
      <c r="R53" s="1" t="s">
        <v>48</v>
      </c>
      <c r="S53" s="1" t="s">
        <v>49</v>
      </c>
      <c r="T53" s="1" t="s">
        <v>289</v>
      </c>
    </row>
    <row r="54" spans="1:20" ht="409.5">
      <c r="A54" s="1">
        <v>3079</v>
      </c>
      <c r="B54" s="1" t="s">
        <v>19</v>
      </c>
      <c r="C54" s="1" t="s">
        <v>280</v>
      </c>
      <c r="D54" s="1" t="s">
        <v>281</v>
      </c>
      <c r="E54" s="1" t="s">
        <v>282</v>
      </c>
      <c r="F54" s="1" t="s">
        <v>295</v>
      </c>
      <c r="G54" s="1">
        <v>5142</v>
      </c>
      <c r="H54" s="1">
        <v>9302</v>
      </c>
      <c r="I54" s="1">
        <v>10</v>
      </c>
      <c r="J54" s="1" t="s">
        <v>284</v>
      </c>
      <c r="K54" s="1" t="s">
        <v>285</v>
      </c>
      <c r="L54" s="1" t="s">
        <v>286</v>
      </c>
      <c r="M54" s="1" t="s">
        <v>287</v>
      </c>
      <c r="N54" s="1"/>
      <c r="O54" s="1" t="s">
        <v>288</v>
      </c>
      <c r="P54" s="2">
        <v>42216</v>
      </c>
      <c r="Q54" s="1" t="s">
        <v>47</v>
      </c>
      <c r="R54" s="1" t="s">
        <v>48</v>
      </c>
      <c r="S54" s="1" t="s">
        <v>49</v>
      </c>
      <c r="T54" s="1" t="s">
        <v>289</v>
      </c>
    </row>
    <row r="55" spans="1:20" ht="409.5">
      <c r="A55" s="1">
        <v>3080</v>
      </c>
      <c r="B55" s="1" t="s">
        <v>19</v>
      </c>
      <c r="C55" s="1" t="s">
        <v>280</v>
      </c>
      <c r="D55" s="1" t="s">
        <v>281</v>
      </c>
      <c r="E55" s="1" t="s">
        <v>282</v>
      </c>
      <c r="F55" s="1" t="s">
        <v>296</v>
      </c>
      <c r="G55" s="1">
        <v>5141</v>
      </c>
      <c r="H55" s="1">
        <v>9302</v>
      </c>
      <c r="I55" s="1">
        <v>10</v>
      </c>
      <c r="J55" s="1" t="s">
        <v>284</v>
      </c>
      <c r="K55" s="1" t="s">
        <v>285</v>
      </c>
      <c r="L55" s="1" t="s">
        <v>286</v>
      </c>
      <c r="M55" s="1" t="s">
        <v>287</v>
      </c>
      <c r="N55" s="1"/>
      <c r="O55" s="1" t="s">
        <v>288</v>
      </c>
      <c r="P55" s="2">
        <v>42216</v>
      </c>
      <c r="Q55" s="1" t="s">
        <v>47</v>
      </c>
      <c r="R55" s="1" t="s">
        <v>48</v>
      </c>
      <c r="S55" s="1" t="s">
        <v>49</v>
      </c>
      <c r="T55" s="1" t="s">
        <v>289</v>
      </c>
    </row>
    <row r="56" spans="1:20" ht="409.5">
      <c r="A56" s="1">
        <v>3081</v>
      </c>
      <c r="B56" s="1" t="s">
        <v>19</v>
      </c>
      <c r="C56" s="1" t="s">
        <v>280</v>
      </c>
      <c r="D56" s="1" t="s">
        <v>281</v>
      </c>
      <c r="E56" s="1" t="s">
        <v>282</v>
      </c>
      <c r="F56" s="1" t="s">
        <v>297</v>
      </c>
      <c r="G56" s="1">
        <v>5142</v>
      </c>
      <c r="H56" s="1">
        <v>9302</v>
      </c>
      <c r="I56" s="1">
        <v>10</v>
      </c>
      <c r="J56" s="1" t="s">
        <v>284</v>
      </c>
      <c r="K56" s="1" t="s">
        <v>285</v>
      </c>
      <c r="L56" s="1" t="s">
        <v>286</v>
      </c>
      <c r="M56" s="1" t="s">
        <v>287</v>
      </c>
      <c r="N56" s="1"/>
      <c r="O56" s="1" t="s">
        <v>288</v>
      </c>
      <c r="P56" s="2">
        <v>42216</v>
      </c>
      <c r="Q56" s="1" t="s">
        <v>47</v>
      </c>
      <c r="R56" s="1" t="s">
        <v>48</v>
      </c>
      <c r="S56" s="1" t="s">
        <v>49</v>
      </c>
      <c r="T56" s="1" t="s">
        <v>289</v>
      </c>
    </row>
    <row r="57" spans="1:20" ht="390">
      <c r="A57" s="1">
        <v>2615</v>
      </c>
      <c r="B57" s="1" t="s">
        <v>20</v>
      </c>
      <c r="C57" s="1" t="s">
        <v>219</v>
      </c>
      <c r="D57" s="1" t="s">
        <v>220</v>
      </c>
      <c r="E57" s="1" t="s">
        <v>221</v>
      </c>
      <c r="F57" s="1" t="s">
        <v>222</v>
      </c>
      <c r="G57" s="1">
        <v>7222</v>
      </c>
      <c r="H57" s="1">
        <v>7522</v>
      </c>
      <c r="I57" s="1">
        <v>15</v>
      </c>
      <c r="J57" s="1" t="s">
        <v>223</v>
      </c>
      <c r="K57" s="1" t="s">
        <v>224</v>
      </c>
      <c r="L57" s="1" t="s">
        <v>225</v>
      </c>
      <c r="M57" s="1" t="s">
        <v>226</v>
      </c>
      <c r="N57" s="1" t="s">
        <v>227</v>
      </c>
      <c r="O57" s="1" t="s">
        <v>21</v>
      </c>
      <c r="P57" s="2">
        <v>42217</v>
      </c>
      <c r="Q57" s="1" t="s">
        <v>50</v>
      </c>
      <c r="R57" s="1" t="s">
        <v>51</v>
      </c>
      <c r="S57" s="1" t="s">
        <v>52</v>
      </c>
      <c r="T57" s="1" t="s">
        <v>228</v>
      </c>
    </row>
    <row r="58" spans="1:20" ht="405">
      <c r="A58" s="1">
        <v>3018</v>
      </c>
      <c r="B58" s="1" t="s">
        <v>20</v>
      </c>
      <c r="C58" s="1" t="s">
        <v>54</v>
      </c>
      <c r="D58" s="1" t="s">
        <v>55</v>
      </c>
      <c r="E58" s="1" t="s">
        <v>56</v>
      </c>
      <c r="F58" s="1" t="s">
        <v>57</v>
      </c>
      <c r="G58" s="1">
        <v>7521</v>
      </c>
      <c r="H58" s="1">
        <v>21</v>
      </c>
      <c r="I58" s="1">
        <v>10</v>
      </c>
      <c r="J58" s="1" t="s">
        <v>58</v>
      </c>
      <c r="K58" s="1"/>
      <c r="L58" s="1" t="s">
        <v>59</v>
      </c>
      <c r="M58" s="1" t="s">
        <v>60</v>
      </c>
      <c r="N58" s="1" t="s">
        <v>61</v>
      </c>
      <c r="O58" s="1" t="s">
        <v>21</v>
      </c>
      <c r="P58" s="2">
        <v>42369</v>
      </c>
      <c r="Q58" s="1" t="s">
        <v>50</v>
      </c>
      <c r="R58" s="1" t="s">
        <v>51</v>
      </c>
      <c r="S58" s="1" t="s">
        <v>52</v>
      </c>
      <c r="T58" s="1" t="s">
        <v>111</v>
      </c>
    </row>
    <row r="59" spans="1:20" ht="409.5">
      <c r="A59" s="1">
        <v>3019</v>
      </c>
      <c r="B59" s="1" t="s">
        <v>20</v>
      </c>
      <c r="C59" s="1" t="s">
        <v>62</v>
      </c>
      <c r="D59" s="1" t="s">
        <v>63</v>
      </c>
      <c r="E59" s="1" t="s">
        <v>64</v>
      </c>
      <c r="F59" s="1" t="s">
        <v>65</v>
      </c>
      <c r="G59" s="1">
        <v>7311</v>
      </c>
      <c r="H59" s="1">
        <v>22</v>
      </c>
      <c r="I59" s="1">
        <v>50</v>
      </c>
      <c r="J59" s="1" t="s">
        <v>66</v>
      </c>
      <c r="K59" s="1" t="s">
        <v>67</v>
      </c>
      <c r="L59" s="1" t="s">
        <v>68</v>
      </c>
      <c r="M59" s="1" t="s">
        <v>69</v>
      </c>
      <c r="N59" s="1" t="s">
        <v>70</v>
      </c>
      <c r="O59" s="1" t="s">
        <v>71</v>
      </c>
      <c r="P59" s="2">
        <v>42369</v>
      </c>
      <c r="Q59" s="1" t="s">
        <v>50</v>
      </c>
      <c r="R59" s="1" t="s">
        <v>51</v>
      </c>
      <c r="S59" s="1" t="s">
        <v>52</v>
      </c>
      <c r="T59" s="1" t="s">
        <v>112</v>
      </c>
    </row>
    <row r="60" spans="1:20" ht="165">
      <c r="A60" s="1">
        <v>3043</v>
      </c>
      <c r="B60" s="1" t="s">
        <v>20</v>
      </c>
      <c r="C60" s="1" t="s">
        <v>328</v>
      </c>
      <c r="D60" s="1" t="s">
        <v>329</v>
      </c>
      <c r="E60" s="1" t="s">
        <v>330</v>
      </c>
      <c r="F60" s="1" t="s">
        <v>331</v>
      </c>
      <c r="G60" s="1">
        <v>9329</v>
      </c>
      <c r="H60" s="1">
        <v>22</v>
      </c>
      <c r="I60" s="1">
        <v>50</v>
      </c>
      <c r="J60" s="1" t="s">
        <v>332</v>
      </c>
      <c r="K60" s="1" t="s">
        <v>333</v>
      </c>
      <c r="L60" s="1" t="s">
        <v>334</v>
      </c>
      <c r="M60" s="1" t="s">
        <v>335</v>
      </c>
      <c r="N60" s="1"/>
      <c r="O60" s="1" t="s">
        <v>21</v>
      </c>
      <c r="P60" s="2">
        <v>42369</v>
      </c>
      <c r="Q60" s="1" t="s">
        <v>50</v>
      </c>
      <c r="R60" s="1" t="s">
        <v>51</v>
      </c>
      <c r="S60" s="1" t="s">
        <v>52</v>
      </c>
      <c r="T60" s="1" t="s">
        <v>336</v>
      </c>
    </row>
    <row r="61" spans="1:20" ht="210">
      <c r="A61" s="1">
        <v>3044</v>
      </c>
      <c r="B61" s="1" t="s">
        <v>20</v>
      </c>
      <c r="C61" s="1" t="s">
        <v>328</v>
      </c>
      <c r="D61" s="1" t="s">
        <v>337</v>
      </c>
      <c r="E61" s="1" t="s">
        <v>338</v>
      </c>
      <c r="F61" s="1" t="s">
        <v>339</v>
      </c>
      <c r="G61" s="1">
        <v>8219</v>
      </c>
      <c r="H61" s="1">
        <v>22</v>
      </c>
      <c r="I61" s="1">
        <v>20</v>
      </c>
      <c r="J61" s="1"/>
      <c r="K61" s="1" t="s">
        <v>340</v>
      </c>
      <c r="L61" s="1" t="s">
        <v>333</v>
      </c>
      <c r="M61" s="1" t="s">
        <v>335</v>
      </c>
      <c r="N61" s="1"/>
      <c r="O61" s="1" t="s">
        <v>21</v>
      </c>
      <c r="P61" s="2">
        <v>42361</v>
      </c>
      <c r="Q61" s="1" t="s">
        <v>50</v>
      </c>
      <c r="R61" s="1" t="s">
        <v>51</v>
      </c>
      <c r="S61" s="1" t="s">
        <v>52</v>
      </c>
      <c r="T61" s="1" t="s">
        <v>341</v>
      </c>
    </row>
    <row r="62" spans="1:20" ht="135">
      <c r="A62" s="1">
        <v>3045</v>
      </c>
      <c r="B62" s="1" t="s">
        <v>20</v>
      </c>
      <c r="C62" s="1" t="s">
        <v>342</v>
      </c>
      <c r="D62" s="1" t="s">
        <v>343</v>
      </c>
      <c r="E62" s="1" t="s">
        <v>344</v>
      </c>
      <c r="F62" s="1" t="s">
        <v>345</v>
      </c>
      <c r="G62" s="1">
        <v>8211</v>
      </c>
      <c r="H62" s="1">
        <v>22</v>
      </c>
      <c r="I62" s="1">
        <v>30</v>
      </c>
      <c r="J62" s="1"/>
      <c r="K62" s="1" t="s">
        <v>333</v>
      </c>
      <c r="L62" s="1" t="s">
        <v>334</v>
      </c>
      <c r="M62" s="1" t="s">
        <v>335</v>
      </c>
      <c r="N62" s="1"/>
      <c r="O62" s="1" t="s">
        <v>21</v>
      </c>
      <c r="P62" s="2">
        <v>42216</v>
      </c>
      <c r="Q62" s="1" t="s">
        <v>50</v>
      </c>
      <c r="R62" s="1" t="s">
        <v>51</v>
      </c>
      <c r="S62" s="1" t="s">
        <v>52</v>
      </c>
      <c r="T62" s="1" t="s">
        <v>346</v>
      </c>
    </row>
    <row r="63" spans="1:20" ht="225">
      <c r="A63" s="1">
        <v>3072</v>
      </c>
      <c r="B63" s="1" t="s">
        <v>20</v>
      </c>
      <c r="C63" s="1" t="s">
        <v>347</v>
      </c>
      <c r="D63" s="1" t="s">
        <v>348</v>
      </c>
      <c r="E63" s="1" t="s">
        <v>349</v>
      </c>
      <c r="F63" s="1" t="s">
        <v>350</v>
      </c>
      <c r="G63" s="1">
        <v>8121</v>
      </c>
      <c r="H63" s="1">
        <v>21</v>
      </c>
      <c r="I63" s="1">
        <v>50</v>
      </c>
      <c r="J63" s="1" t="s">
        <v>351</v>
      </c>
      <c r="K63" s="1" t="s">
        <v>352</v>
      </c>
      <c r="L63" s="1" t="s">
        <v>353</v>
      </c>
      <c r="M63" s="1" t="s">
        <v>354</v>
      </c>
      <c r="N63" s="1" t="s">
        <v>355</v>
      </c>
      <c r="O63" s="1" t="s">
        <v>21</v>
      </c>
      <c r="P63" s="2">
        <v>42226</v>
      </c>
      <c r="Q63" s="1" t="s">
        <v>50</v>
      </c>
      <c r="R63" s="1" t="s">
        <v>51</v>
      </c>
      <c r="S63" s="1" t="s">
        <v>52</v>
      </c>
      <c r="T63" s="1" t="s">
        <v>356</v>
      </c>
    </row>
    <row r="64" spans="1:20" ht="210">
      <c r="A64" s="1">
        <v>3091</v>
      </c>
      <c r="B64" s="1" t="s">
        <v>20</v>
      </c>
      <c r="C64" s="1" t="s">
        <v>469</v>
      </c>
      <c r="D64" s="1" t="s">
        <v>470</v>
      </c>
      <c r="E64" s="1" t="s">
        <v>471</v>
      </c>
      <c r="F64" s="1" t="s">
        <v>472</v>
      </c>
      <c r="G64" s="1">
        <v>7531</v>
      </c>
      <c r="H64" s="1">
        <v>22</v>
      </c>
      <c r="I64" s="1">
        <v>15</v>
      </c>
      <c r="J64" s="1" t="s">
        <v>473</v>
      </c>
      <c r="K64" s="1" t="s">
        <v>474</v>
      </c>
      <c r="L64" s="1" t="s">
        <v>475</v>
      </c>
      <c r="M64" s="1" t="s">
        <v>476</v>
      </c>
      <c r="N64" s="1"/>
      <c r="O64" s="1" t="s">
        <v>477</v>
      </c>
      <c r="P64" s="2">
        <v>42308</v>
      </c>
      <c r="Q64" s="1" t="s">
        <v>50</v>
      </c>
      <c r="R64" s="1" t="s">
        <v>51</v>
      </c>
      <c r="S64" s="1" t="s">
        <v>52</v>
      </c>
      <c r="T64" s="1" t="s">
        <v>478</v>
      </c>
    </row>
    <row r="65" spans="1:20" ht="409.5">
      <c r="A65" s="1">
        <v>3067</v>
      </c>
      <c r="B65" s="1" t="s">
        <v>357</v>
      </c>
      <c r="C65" s="1" t="s">
        <v>358</v>
      </c>
      <c r="D65" s="1" t="s">
        <v>359</v>
      </c>
      <c r="E65" s="1" t="s">
        <v>360</v>
      </c>
      <c r="F65" s="1" t="s">
        <v>361</v>
      </c>
      <c r="G65" s="1">
        <v>3255</v>
      </c>
      <c r="H65" s="1">
        <v>8514</v>
      </c>
      <c r="I65" s="1">
        <v>1</v>
      </c>
      <c r="J65" s="1" t="s">
        <v>362</v>
      </c>
      <c r="K65" s="1" t="s">
        <v>363</v>
      </c>
      <c r="L65" s="1" t="s">
        <v>364</v>
      </c>
      <c r="M65" s="1" t="s">
        <v>365</v>
      </c>
      <c r="N65" s="1" t="s">
        <v>366</v>
      </c>
      <c r="O65" s="1" t="s">
        <v>367</v>
      </c>
      <c r="P65" s="2">
        <v>42766</v>
      </c>
      <c r="Q65" s="1" t="s">
        <v>368</v>
      </c>
      <c r="R65" s="1" t="s">
        <v>369</v>
      </c>
      <c r="S65" s="1" t="s">
        <v>370</v>
      </c>
      <c r="T65" s="1" t="s">
        <v>371</v>
      </c>
    </row>
    <row r="66" spans="1:20" ht="409.5">
      <c r="A66" s="1">
        <v>2891</v>
      </c>
      <c r="B66" s="1" t="s">
        <v>372</v>
      </c>
      <c r="C66" s="1" t="s">
        <v>373</v>
      </c>
      <c r="D66" s="1" t="s">
        <v>374</v>
      </c>
      <c r="E66" s="1" t="s">
        <v>375</v>
      </c>
      <c r="F66" s="1" t="s">
        <v>376</v>
      </c>
      <c r="G66" s="1">
        <v>7132</v>
      </c>
      <c r="H66" s="1">
        <v>78</v>
      </c>
      <c r="I66" s="1">
        <v>15</v>
      </c>
      <c r="J66" s="1" t="s">
        <v>377</v>
      </c>
      <c r="K66" s="1" t="s">
        <v>378</v>
      </c>
      <c r="L66" s="1" t="s">
        <v>379</v>
      </c>
      <c r="M66" s="1" t="s">
        <v>380</v>
      </c>
      <c r="N66" s="1" t="s">
        <v>381</v>
      </c>
      <c r="O66" s="1" t="s">
        <v>382</v>
      </c>
      <c r="P66" s="2">
        <v>42277</v>
      </c>
      <c r="Q66" s="1" t="s">
        <v>383</v>
      </c>
      <c r="R66" s="1" t="s">
        <v>384</v>
      </c>
      <c r="S66" s="1" t="s">
        <v>385</v>
      </c>
      <c r="T66" s="1" t="s">
        <v>386</v>
      </c>
    </row>
    <row r="67" spans="1:20" ht="409.5">
      <c r="A67" s="1">
        <v>2892</v>
      </c>
      <c r="B67" s="1" t="s">
        <v>372</v>
      </c>
      <c r="C67" s="1" t="s">
        <v>373</v>
      </c>
      <c r="D67" s="1" t="s">
        <v>387</v>
      </c>
      <c r="E67" s="1" t="s">
        <v>375</v>
      </c>
      <c r="F67" s="1" t="s">
        <v>388</v>
      </c>
      <c r="G67" s="1">
        <v>7231</v>
      </c>
      <c r="H67" s="1">
        <v>78</v>
      </c>
      <c r="I67" s="1">
        <v>10</v>
      </c>
      <c r="J67" s="1" t="s">
        <v>389</v>
      </c>
      <c r="K67" s="1" t="s">
        <v>378</v>
      </c>
      <c r="L67" s="1" t="s">
        <v>379</v>
      </c>
      <c r="M67" s="1" t="s">
        <v>380</v>
      </c>
      <c r="N67" s="1" t="s">
        <v>381</v>
      </c>
      <c r="O67" s="1" t="s">
        <v>382</v>
      </c>
      <c r="P67" s="2">
        <v>42277</v>
      </c>
      <c r="Q67" s="1" t="s">
        <v>383</v>
      </c>
      <c r="R67" s="1" t="s">
        <v>384</v>
      </c>
      <c r="S67" s="1" t="s">
        <v>385</v>
      </c>
      <c r="T67" s="1" t="s">
        <v>386</v>
      </c>
    </row>
    <row r="68" spans="1:20" ht="409.5">
      <c r="A68" s="1">
        <v>3070</v>
      </c>
      <c r="B68" s="1" t="s">
        <v>372</v>
      </c>
      <c r="C68" s="1" t="s">
        <v>373</v>
      </c>
      <c r="D68" s="1" t="s">
        <v>387</v>
      </c>
      <c r="E68" s="1" t="s">
        <v>375</v>
      </c>
      <c r="F68" s="1" t="s">
        <v>390</v>
      </c>
      <c r="G68" s="1">
        <v>7213</v>
      </c>
      <c r="H68" s="1">
        <v>78</v>
      </c>
      <c r="I68" s="1">
        <v>10</v>
      </c>
      <c r="J68" s="1" t="s">
        <v>389</v>
      </c>
      <c r="K68" s="1" t="s">
        <v>378</v>
      </c>
      <c r="L68" s="1" t="s">
        <v>391</v>
      </c>
      <c r="M68" s="1" t="s">
        <v>380</v>
      </c>
      <c r="N68" s="1" t="s">
        <v>381</v>
      </c>
      <c r="O68" s="1" t="s">
        <v>382</v>
      </c>
      <c r="P68" s="2">
        <v>42277</v>
      </c>
      <c r="Q68" s="1" t="s">
        <v>383</v>
      </c>
      <c r="R68" s="1" t="s">
        <v>384</v>
      </c>
      <c r="S68" s="1" t="s">
        <v>385</v>
      </c>
      <c r="T68" s="1" t="s">
        <v>386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Drobota</dc:creator>
  <cp:keywords/>
  <dc:description/>
  <cp:lastModifiedBy>CRISTI</cp:lastModifiedBy>
  <cp:lastPrinted>2015-07-22T09:12:11Z</cp:lastPrinted>
  <dcterms:created xsi:type="dcterms:W3CDTF">2014-09-05T08:29:19Z</dcterms:created>
  <dcterms:modified xsi:type="dcterms:W3CDTF">2015-07-22T12:28:58Z</dcterms:modified>
  <cp:category/>
  <cp:version/>
  <cp:contentType/>
  <cp:contentStatus/>
</cp:coreProperties>
</file>