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480" windowHeight="1125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<sst xmlns="http://schemas.openxmlformats.org/spreadsheetml/2006/main" count="691" uniqueCount="406">
  <si>
    <r>
      <t>Warning</t>
    </r>
    <r>
      <rPr>
        <sz val="11"/>
        <color theme="1"/>
        <rFont val="Calibri"/>
        <family val="2"/>
      </rPr>
      <t xml:space="preserve">: mysql_pconnect(): MySQL server has gone away in </t>
    </r>
    <r>
      <rPr>
        <b/>
        <sz val="11"/>
        <color indexed="8"/>
        <rFont val="Calibri"/>
        <family val="2"/>
      </rPr>
      <t>C:\xampp\htdocs\eures_php\Connections\eures.php</t>
    </r>
    <r>
      <rPr>
        <sz val="11"/>
        <color theme="1"/>
        <rFont val="Calibri"/>
        <family val="2"/>
      </rPr>
      <t xml:space="preserve"> on line </t>
    </r>
    <r>
      <rPr>
        <b/>
        <sz val="11"/>
        <color indexed="8"/>
        <rFont val="Calibri"/>
        <family val="2"/>
      </rPr>
      <t>9</t>
    </r>
  </si>
  <si>
    <t>Toate ofertele valide (interogare la data de : )</t>
  </si>
  <si>
    <t>Nr. oferta</t>
  </si>
  <si>
    <t>Tara</t>
  </si>
  <si>
    <t>Regiune</t>
  </si>
  <si>
    <t>Localitate</t>
  </si>
  <si>
    <t>Firma</t>
  </si>
  <si>
    <t>Ocupatie</t>
  </si>
  <si>
    <t>ISCO COD COR</t>
  </si>
  <si>
    <t>NACE CAEN</t>
  </si>
  <si>
    <t>Nr posturi</t>
  </si>
  <si>
    <t>Descriere loc munca</t>
  </si>
  <si>
    <t>Cerinte loc munca</t>
  </si>
  <si>
    <t>Limbi straine</t>
  </si>
  <si>
    <t>Salariu</t>
  </si>
  <si>
    <t>Alte beneficii</t>
  </si>
  <si>
    <t>Durata contract</t>
  </si>
  <si>
    <t>Termen valabilitate oferta</t>
  </si>
  <si>
    <t>Consilier eures</t>
  </si>
  <si>
    <t>e-mail</t>
  </si>
  <si>
    <t>Telefon</t>
  </si>
  <si>
    <t>Mod de aplicare</t>
  </si>
  <si>
    <t>Franta</t>
  </si>
  <si>
    <t>Poitou - Charentes</t>
  </si>
  <si>
    <t>Corme Ecluse, 10 Rue de Jansac</t>
  </si>
  <si>
    <t>SAS DES MILLEPIEDS</t>
  </si>
  <si>
    <t>Producator de vin (cognac)</t>
  </si>
  <si>
    <t>Viticultor (taietor vita de vie)</t>
  </si>
  <si>
    <t>1 an minim experienta intr-o pozitie similara</t>
  </si>
  <si>
    <t>Franceza sau engleza</t>
  </si>
  <si>
    <t>10,10 EUR/ora</t>
  </si>
  <si>
    <t>Cazare - posibil</t>
  </si>
  <si>
    <t>7 luni</t>
  </si>
  <si>
    <t>STANESCU Monica</t>
  </si>
  <si>
    <t>bz_eures@bz.anofm.ro</t>
  </si>
  <si>
    <t>CV la in engleza sau franceza la eurl-des-millepieds@orange.fr, 033545361355, Mr. Gaetan BROTHIER.</t>
  </si>
  <si>
    <t>Germania</t>
  </si>
  <si>
    <t>Bayern</t>
  </si>
  <si>
    <t>Schwandorf</t>
  </si>
  <si>
    <t>Firma Johann Wirkner Zeitarbeit GmbH, ca reprezentant al angajatorului german</t>
  </si>
  <si>
    <t>ASISTENT/INSOTITOR PERSOANE IN VARSTA</t>
  </si>
  <si>
    <t>Asistenta cu ingrijirea personala; Supraveghere in desfasurarea activitatilor zilnice;Administrarea medicamentelor pe baza prescriptiei medicului.</t>
  </si>
  <si>
    <t>Calificare incheiata de cel putin 1 an ca ingrijitor batrani; Este de preferat experienta profesionala in domeniu; Disponibilitate de a lucra in schimburi si in week-end; Permis de conducere categoria B si autoturism propriu; Daca aplicantul nu dispune de autoturism, firma recrutoare poate oferi sprijin in acest sens (gaseste solutii in a asigura transportul de la locuinta la locul de munca).</t>
  </si>
  <si>
    <t>Cunostinte de limba germana nivel mediu, astfel incat aplicantul sa poata comunica atat cu reprezent</t>
  </si>
  <si>
    <t>Salariul va fi calculat in functie de clasa de impozitare in domeniu.</t>
  </si>
  <si>
    <t>Plata supratarifara; Contract de munca permanent; Cursuri de formare profesionala suportate de firma; Climat bun de lucru, activitatea se va desfasura in companii certificate; Cazarea va fi asigurata in apropierea locului de munca; Angajatilor li se ofera posibilitatea de a urma un curs de limba germana, pentru imbunatatirea cunostintelor; Angajatii care au copii minori in intretinere primesc alocatii pentru acestia; Asigurare medicala.</t>
  </si>
  <si>
    <t>Contract de munca permanent. Se lucreaza in 3 schimburi (schimbul 1: interval orar 06.00 – 14.00; schimbul 2: interval orar 14.00 – 22.00; schimbul 3: interval orar 22.00 – 06.00).</t>
  </si>
  <si>
    <t>ENACHE Georgiana</t>
  </si>
  <si>
    <t>bm_eures@buc.anofm.ro</t>
  </si>
  <si>
    <t>021 3165508</t>
  </si>
  <si>
    <t>Se transmite C.V –ul in limba germana, insotit de copie a diplomei/certificatului de calificare si copie a permisului de conducere la adresa de e-mail info@wirkner- zeitarbeit.de, cu specificarea ocupatiei „Altenpflegehelfer”</t>
  </si>
  <si>
    <t>Firma Johann Wirkner Zeitarbeit GmbH, ca reprezentant al angajatorului german.</t>
  </si>
  <si>
    <t>INGRIJITOR BATRANI</t>
  </si>
  <si>
    <t>Asistenta si ingrijirea batranilor; Administrarea medicamentelor pe baza prescriptiei medicului.</t>
  </si>
  <si>
    <t>Calificare incheiata ca asistent medical in geriatrie; Este de preferat experienta profesionala anterioara; Permis de conducere categoria B si autoturism propriu; Daca aplicantul nu dispune de autoturism, firma recrutoare poate oferi sprijin in acest sens (gaseste solutii in a asigura transportul de la locuinta la locul de munca).</t>
  </si>
  <si>
    <t>Contract permanent de muncă, program de lucru cu norma intreaga</t>
  </si>
  <si>
    <t>Se transmite C.V –ul in limba germana, insotit de copie a diplomei/certificatului de calificare si copie a permisului de conducere la adresa de e-mail info@wirkner-zeitarbeit.de, cu specificarea ocupatiei „Altenpfleger”.</t>
  </si>
  <si>
    <t>MECANIC INSTALATOR IN INSTALATII SANITARE, DE INCALZIRE SI DE AER CONDITIONAT</t>
  </si>
  <si>
    <t>Instalarea sistemelor de încalzire si ventilatie si a instalatiilor sanitare; Efectuarea de lucrari de intretinere si reparatii a tuburilor de editare, a foilor si profilelor din metal sau plastic.</t>
  </si>
  <si>
    <t>Calificare in domeniu si/sau mai multi ani de experienta profesionala; Permis de conducere categoria B si autoturism propriu; Daca aplicantul nu dispune de autoturism, firma recrutoare poate oferi sprijin in acest sens (gaseste solutii in a asigura transportul de la locuinta la locul de munca).</t>
  </si>
  <si>
    <t>Contract de munca permanent, program de lucru cu norma intreaga.</t>
  </si>
  <si>
    <t>Se transmite C.V –ul in limba germana, insotit de copie a diplomei/certificatului de calificare si copie a permisului de conducere la adresa de e-mail info@wirkner-zeitarbeit.de, cu specificarea ocupatiei „Anlagenmechaniker”.</t>
  </si>
  <si>
    <t>ELECTRICIAN</t>
  </si>
  <si>
    <t>Intretinerea si operarea mașinilor.</t>
  </si>
  <si>
    <t>Calificare profesionala incheiata ca electrician sau o ocupatie similara; Permis de conducere autoturism sau autoutilitara si autoturism propriu; Daca aplicantul nu dispune de autoturism, firma recrutoare poate oferi sprijin in acest sens (gaseste solutii in a asigura transportul de la locuinta la locul de munca).</t>
  </si>
  <si>
    <t>Incepand cu 10 euro brut/ora. Salariul va fi calculat in functie de clasa de impozitare in domeniu.</t>
  </si>
  <si>
    <t>Contract de munca permanent. Program de lucru in intervalul orar 07.00 - 16.00 sau 08.00-17.00.</t>
  </si>
  <si>
    <t>Se transmite C.V –ul in limba germana, insotit de copie a diplomei/certificatului de calificare si copie a permisului de conducere la adresa de e-mail info@wirkner-zeitarbeit.de, cu specificarea ocupatiei „Elektroinstallateur”.</t>
  </si>
  <si>
    <t>SPECIALIST ELECTRONICA/ INGINERIE INDUSTRIALA</t>
  </si>
  <si>
    <t>Monitorizarea si efectuarea de teste pe orice sistem de echipamente si aparatura; Automatizarea si asamblarea echipamentelor.</t>
  </si>
  <si>
    <t>Formare profesionala in inginerie electronica sau inginerie electrica; Este de preferat experienta profesionala anterioara in lucrul cu cabluri electrice; Permis de conducere autoturism sau autoutilitara si autoturism propriu; Daca aplicantul nu dispune de autoturism, firma recrutoare poate oferi sprijin in acest sens (gaseste solutii in a asigura transportul de la locuinta la locul de munca).</t>
  </si>
  <si>
    <t>Se transmite C.V –ul in limba germana, insotit de copie a diplomei/certificatului de calificare si copie a permisului de conducere la adresa de e-mail info@wirkner-zeitarbeit.de, cu specificarea ocupatiei „Elektroniker/ Betriebstechnik”.</t>
  </si>
  <si>
    <t>ASISTENT MEDICAL</t>
  </si>
  <si>
    <t>Asistenta si ingrijirea pacientilor; Administrarea medicamentelor prescrise de medic.</t>
  </si>
  <si>
    <t>Calificare profesionala ca asistent medical sau infirmier, de preferat prima calificare specificata; Disponibilitate de a lucra in schimburi si in week-end; Permis de conducere categoria B si autoturism propriu; Daca aplicantul nu dispune de autoturism, firma recrutoare poate oferi sprijin in acest sens (gaseste solutii in a asigura transportul de la locuinta la locul de munca).</t>
  </si>
  <si>
    <t>Se transmite C.V –ul in limba germana, insotit de copie a diplomei/certificatului de calificare si copie a permisului de conducere la adresa de e-mail info@wirkner-zeitarbeit.de, cu specificarea ocupatiei „Krankenschwester pfleger”.</t>
  </si>
  <si>
    <t>Oberpfalz</t>
  </si>
  <si>
    <t>Amberg</t>
  </si>
  <si>
    <t>INSTALATOR INTRETINERE (MECANIC INDUSTRIAL)</t>
  </si>
  <si>
    <t>Repararea, întreținerea și exploatarea masinilor utilizate in procesul de productie.</t>
  </si>
  <si>
    <t>Calificare profesionala ca mecanic industrial/lucrator in metal sau instalator de intretinere. Permis de conducere categoria B si autoturism propriu; Daca aplicantul nu dispune de autoturism, firma recrutoare poate oferi sprijin in acest sens (gaseste solutii in a asigura transportul de la locuinta la locul de munca).</t>
  </si>
  <si>
    <t>Conform normelor tarifare in domeniu, la care se adauga suplimentele pentru activitatea in industria metalurgica.</t>
  </si>
  <si>
    <t>Contract de munca permanent. Se lucreaza in 3 sau chiar 4 schimburi (schimbul 1: interval orar 06.00 – 14.00; schimbul 2: interval orar 14.00 – 22.00; schimbul 3: interval orar 22.00 – 06.00).</t>
  </si>
  <si>
    <t>Se transmite C.V –ul in limba germana, insotit de copie a diplomei/certificatului de calificare si copie a permisului de conducere la adresa de e-mail info@wirkner-zeitarbeit.de, cu specificarea ocupatiei „Schlosser”.</t>
  </si>
  <si>
    <t>Baden Wurrtemberg</t>
  </si>
  <si>
    <t>Karlsruhe</t>
  </si>
  <si>
    <t>ICT SOFTWARE ENGINEERING GmbH</t>
  </si>
  <si>
    <t>Inginer software pentru automobile</t>
  </si>
  <si>
    <t>ICT Software Engineering poseda stabilitatea si competenta unei companii cu multi ani de experienta in domeniul IT. In acest moment compania are peste 130 de angajati pe intreg teritoriul Germaniei.</t>
  </si>
  <si>
    <t>Diploma de licenta in informatica, ingineria sistemelor integrate sau ingineria electrica; Excelente cunostinte de C/C ++; Experienta in proiectare si design software cu UML, precum si in programare; Cunostinte de Î¼Controllers, sisteme integrate, CAN, dezvoltare de drivere si conectivitate de sisteme;Experienta de lucru cu MOST si, de preferat,cu sistemele FlexRay; Disponibilitatea de a prelua responsabilitatea realizarii tehnice a subsistemelor unice; Permis de conducere cat. B;Motivatie si dorinta de a invata limba germana in scurt timp; Amabilitate fata de clienti; Flexibilitate si disponibilitate de a calatori in interes de serviciu.</t>
  </si>
  <si>
    <t>Cunostinte foarte bune de limba engleza si cunostinte de baza de limba germana</t>
  </si>
  <si>
    <t>In functie de experienta si calificari</t>
  </si>
  <si>
    <t>Compania ofera proiecte diverse, dinamice; Asigura cursuri de formare pentru angajati, in functie de nivelul de pregatire al acestora si le ofera fonduri pentru achizitionarea de carti de specialitate; Angajatii beneficiaza de 30 de zile de concediu de odihna platit pe an.</t>
  </si>
  <si>
    <t>Perioada nedeterminata, program normal de lucru 40 ore/saptamana.</t>
  </si>
  <si>
    <t>Se transmite C.V -ul in limba engleza sau germana, insotit de scrisorea de intentie, copie a diplomelor/calificarilor in domeniu si a permisului de conducere pe adresa de e-mail melanie.graf@ict-se.de.</t>
  </si>
  <si>
    <t>In toate landurile</t>
  </si>
  <si>
    <t>Pe intreg teritoriul Germaniei</t>
  </si>
  <si>
    <t>ZAV - Centrala de Mediere a Strainilor si Specialistilor, ca reprezentant al angajatorilor germani</t>
  </si>
  <si>
    <t>BUCATAR</t>
  </si>
  <si>
    <t>Calificare incheiata in domeniu sau mai multi ani de experienta profesionala</t>
  </si>
  <si>
    <t>Limba germana - cunostinte de baza (minim nivel A2)</t>
  </si>
  <si>
    <t>1400 - 2200 euro brut/luna (in functie de tarifele in domeniu si de zona in care se va desfasura activitatea)</t>
  </si>
  <si>
    <t>Cazare si masa asigurate de angajator (gratuit sau prin acord)</t>
  </si>
  <si>
    <t>Contractul poate fi sezonier sau pe termen lung. Programul de lucru este de 40 ore/saptamana cu posibilitatea efectuarii de ore suplimentare</t>
  </si>
  <si>
    <t>Persoanele interesate trebuie sa se adreseze Consilierului EURES din judetul de domiciliu pentru a fi inregistrate in baza de date (daca este cazul). Lista completa a tuturor Consilierilor EURES se regaseste la rubrica Contact. Invitarea la selectie a persoanelor care corespund cerintelor ofertei se va face in timp util de catre Consilierul EURES din cadrul Agentiei Judetene pentru Ocuparea Fortei de Munca, din judetul de domiciliu al aplicantilor. Candidatii invitati trebuie sa aiba la ei in momentul prezentarii la selectie un CV model Europass in limba germana, cu fotografie, precum si formularul de aplicare (Bewerbung), tipizat al ZAV Bonn. Cele doua documente vor fi puse la dispozitie de catre Consilierul EURES.</t>
  </si>
  <si>
    <t>OSPATAR</t>
  </si>
  <si>
    <t>Calificare incheiata in domeniu; Experienta profesionala in domeniu constituie avantaj.</t>
  </si>
  <si>
    <t>Cunostinte bune de limba germana - minim nivel B2</t>
  </si>
  <si>
    <t>RECEPTIONER</t>
  </si>
  <si>
    <t>Calificare incheiata in domeniu; Experienta in domeniu constituie avantaj.</t>
  </si>
  <si>
    <t>Cunostinte foarte bune de limba germana - minim nivel C1 si cunostinte bune de limba engleza</t>
  </si>
  <si>
    <t>Ajutor in industria gastronomiei de sistem (McDonald's, Burger King)</t>
  </si>
  <si>
    <t>Calificare incheiata in industria hoteliera si de catering sau experienta profesionala in gastronomia de sistem (McDonald's, Burger King)</t>
  </si>
  <si>
    <t>Cunostinte bune de limba germana - nivel B1/B2</t>
  </si>
  <si>
    <t>Hessen</t>
  </si>
  <si>
    <t>Frankfurt</t>
  </si>
  <si>
    <t>Hotel Marriott</t>
  </si>
  <si>
    <t>BUCATAR (m/f)</t>
  </si>
  <si>
    <t>Hotelul Marriott Frankfurt este un hotel de prima clasa, face parte din cel mai mare grup hotelier din Germania si este situat in centrul orasului, vis a vis de centrul de expozitii si conventii. Dispune de 588 camere si apartamente elegante, 25 de sali de conferinta si 3 restaurante cu specific international.Se lucreaza in echipa, iar mediul de lucru se poate schimba.</t>
  </si>
  <si>
    <t>Calificare incheiata si/sau experienta profesionala;Foarte buna cunoastere a produselor si felurilor de mancare cu specific international; Flexibilitate si creativitate; Se solicita un aspect ingrijit si bune maniere.</t>
  </si>
  <si>
    <t>Cunostinte bune de limba germana, cel putin nivel B1 si cunostinte de limba engleza</t>
  </si>
  <si>
    <t>Salarizarea este in functie de calificare si performanta</t>
  </si>
  <si>
    <t>Cazare asigurata de catre angajator contracost (270 euro/luna)Masa asigurata de catre angajator (gratuit sau contracost) sau poate fi pe cont propriu.</t>
  </si>
  <si>
    <t>Activitatea se desfasoara incepand cu 01.09.2014, pe o perioada de 1 an cu posibilitate de prelungire.Programul de lucru - norma intreaga (40 ore/saptamana), se lucreaza si in weekend si de sarbatorile legale.</t>
  </si>
  <si>
    <t>MANAGER RESTAURANT/PERSONAL SERVICIU BANCHET</t>
  </si>
  <si>
    <t>Calificare profesionala ca manager de hotel / restaurant / personal serviciu banchet; Flexibilitate si fiabilitate; Se solicita un aspect ingrijit si bune maniere.</t>
  </si>
  <si>
    <t>Foarte bune cunostinte de limba germana - nivel C2, cunostinte bune de limba engleza-nivel B2</t>
  </si>
  <si>
    <t>Conform tarifelor in domeniu</t>
  </si>
  <si>
    <t>Cazare asigurata de catre angajator contracost (270 euro);Masa asigurata de catre angajator (gratuit sau contracost) sau poate fi pe cont propriu.</t>
  </si>
  <si>
    <t>Irlanda</t>
  </si>
  <si>
    <t>UK</t>
  </si>
  <si>
    <t>Dublin</t>
  </si>
  <si>
    <t>Best Personnel Ltd</t>
  </si>
  <si>
    <t>Asistenți medicali</t>
  </si>
  <si>
    <t>Activitate spital NHS în diverse domenii: • bolile aparatului digestiv • endoscopie • activități postoperatorii chirurgicale • 1 an experiență constituie un avantaj • abilități PC (WORD, EXCEL) • 39 ore pe săptămână • se lucrează în schimburi (12 ore pe schimb, extra la nevoie)</t>
  </si>
  <si>
    <t>• 1 an experiență • înregistrare ca asistent medical în România • înregistrare în Nursing Midwifery Council (UK). Acest centru oferă îngrijire la mai mult de 100.000 de pacienți anual. Promovează serviciul concentrat pe pacient, gestionează și dă prioritate propriilor sarcini de lucru.</t>
  </si>
  <si>
    <t>Engleza fluent</t>
  </si>
  <si>
    <t>• 2008 euro brut/ lună • în funcție de experiență</t>
  </si>
  <si>
    <t>Consultanță inițială și asistență privind cazarea</t>
  </si>
  <si>
    <t>Permanent</t>
  </si>
  <si>
    <t>Cristiana Oprita</t>
  </si>
  <si>
    <t>ph_eures@ph.anofm.ro</t>
  </si>
  <si>
    <t>0244/577380</t>
  </si>
  <si>
    <t>Se contactează Best Personnel Ltd prin adresa de e-mail: jobs@bestpersonnel.ie. Tel. 0035 312 933 641.</t>
  </si>
  <si>
    <t>Doctor oftalmolog</t>
  </si>
  <si>
    <t>• se lucrează 39 pe săptămână • se lucrează în schimburi (12 ore pe schimb) • dacă este nevoie se lucrează suplimentar</t>
  </si>
  <si>
    <t>• mininum 3 ani experiență în spital • înregistrare obligatorie ca doctor în România • ulterior înregistrare obligatorie în IMC Irlanda, abilități PC (WORD, EXCEL)</t>
  </si>
  <si>
    <t>• 4000 euro pe lună • în funcție de nivel și experiență</t>
  </si>
  <si>
    <t>Cheltuielile cu transportul se asigură inițial de către angajator, ulterior vor fi returnate în termen de 6 luni de la angajare de către angajat.</t>
  </si>
  <si>
    <t>• permanent • 32 zile concediu odihnă • 18 zile concediu de studii</t>
  </si>
  <si>
    <t>Se contactează Best Personnel Ltd prin adresa de e-mail: jobs@bestpersonnel.ie. Tel. 0035 312 933 641</t>
  </si>
  <si>
    <t>Psihiatru</t>
  </si>
  <si>
    <t>• se lucrează în spitale din UK și Irlanda • 39 ore pe săptămână • în schimburi (12 ore pe schimb) • se fac ore suplimentare la nevoie</t>
  </si>
  <si>
    <t>• minimum un an experiență • înregistrare obligatorie ca doctor în România • ulterior înregistrare în GMC pentru UK și IMC pentru Irlanda • abilități PC (WORD, EXCEL)</t>
  </si>
  <si>
    <t>Se contactează Best Personnel Ltd prin adresa de e-mail: jobs@bestpersonnel.ie.Tel. 0035 312 933 641.</t>
  </si>
  <si>
    <t>Lituania</t>
  </si>
  <si>
    <t>KAUNAS</t>
  </si>
  <si>
    <t>UAB â€œProjektanaâ€</t>
  </si>
  <si>
    <t>fierari betonisti</t>
  </si>
  <si>
    <t>Salariatii se ocupa cu: asamblarea cadre de armatura, instalare de cofraje,lucrari de betonare.</t>
  </si>
  <si>
    <t>Experienta ca fierar betonist constituie un avantaj. Calificare in domeniul contructiilor ( fierar betonist) constituie un avantaj, dar nu este obligatoriu.</t>
  </si>
  <si>
    <t>Lb. engleza sau lb rusa nivel minim.</t>
  </si>
  <si>
    <t>minim 770 euro- max 1500 euro brut/ luna</t>
  </si>
  <si>
    <t>Angajatorul asigura cazarea lucratorilor, echipamente de lucru si transportul lucratorilor la si de la locul de munca</t>
  </si>
  <si>
    <t>Contract de munca pe perioada determinata, aprox. pana la finele anului 2014.</t>
  </si>
  <si>
    <t>Laura Alina Toporascu</t>
  </si>
  <si>
    <t>vs_eures@vs.anofm.ro</t>
  </si>
  <si>
    <t>Se trimite CV pe adresa de email a consilierului EURES din Lituania - Goda.Maciuleviciene@ldb.lt</t>
  </si>
  <si>
    <t>Marea Britanie</t>
  </si>
  <si>
    <t>Nottinghamshire</t>
  </si>
  <si>
    <t>-</t>
  </si>
  <si>
    <t>Blackbird HR</t>
  </si>
  <si>
    <t>asistent medical</t>
  </si>
  <si>
    <t>spitale din diverse locatii din regiune, program de lucru 37,5 ore pe saptamana, 27 zile concediu pe an plus cele 8 zile de sarbatori legale</t>
  </si>
  <si>
    <t>calificare, minim 1 an experienta , abilitati de comunicare, inregistrare NMC</t>
  </si>
  <si>
    <t>engleza avansat</t>
  </si>
  <si>
    <t>21000-27901 lire brut pe an</t>
  </si>
  <si>
    <t>durata determinata si nedeterminata</t>
  </si>
  <si>
    <t>LAZAR Steluta</t>
  </si>
  <si>
    <t>il_eures@il.anofm.ro</t>
  </si>
  <si>
    <t>0243 231 809</t>
  </si>
  <si>
    <t>Cv in engleza la consilierul EURES il_eures@il.anofm.ro</t>
  </si>
  <si>
    <t>Anglia</t>
  </si>
  <si>
    <t>diverse localitati din regiune</t>
  </si>
  <si>
    <t>HCL Permanent</t>
  </si>
  <si>
    <t>asistent medical cardiologie, chirurgie, terapie intensiva</t>
  </si>
  <si>
    <t>locurile de munca sunt in diverse spitale din regiune</t>
  </si>
  <si>
    <t>minim 6 luni experienta, inregistrare NMC( Colegiul profesional al moaselor si asistentilor medicali) http://www.nmc-uk.org/</t>
  </si>
  <si>
    <t>Limba engleza -mediu</t>
  </si>
  <si>
    <t>21388-27000 lire brut pe an</t>
  </si>
  <si>
    <t>permanent, norma intreaga</t>
  </si>
  <si>
    <t>Candidatii trebuie sa trimita un CV in limba engleza pe adresa de email: Steluta.Lazar@il.anofm.ro</t>
  </si>
  <si>
    <t>Cambridgeshire</t>
  </si>
  <si>
    <t>Cambridge</t>
  </si>
  <si>
    <t>TABWAY Limited</t>
  </si>
  <si>
    <t>spital public chirurgie cardiotoracica si transplant inima si plamani</t>
  </si>
  <si>
    <t>minim 1 an experienta cardiologie, anestezie, terapie intensiva, inregistrare NMC( Colegiul profesional al moaselor si asistentilor medicali) http://www.nmc-uk.org/</t>
  </si>
  <si>
    <t>21388-24799 lire brut pe an</t>
  </si>
  <si>
    <t>Londra</t>
  </si>
  <si>
    <t>JACARANDA Recruitment</t>
  </si>
  <si>
    <t>asistent social</t>
  </si>
  <si>
    <t>locurile de munca sunt in cadrul Serviciilor de protectie a copilului si a familiei din cadrul Autoritatilor publice locale, deplasari in teritoriu</t>
  </si>
  <si>
    <t>inregistrare HCPC, studii superioare asistenta sociala sau sociopedagogie, minim 3 ani experienta in lucrul cu copiii, tinerii si familiile, permis de conducere</t>
  </si>
  <si>
    <t>limba engleza fluent</t>
  </si>
  <si>
    <t>33998 lire brut pe an</t>
  </si>
  <si>
    <t>CV in limba engleza pe adresa de email: Steluta.Lazar@il.anofm.ro</t>
  </si>
  <si>
    <t>Leicestershire</t>
  </si>
  <si>
    <t>SOVEREIGN GEARS LTD</t>
  </si>
  <si>
    <t>operator la masini-unelte cu comanda numerica</t>
  </si>
  <si>
    <t>experienta, calificare</t>
  </si>
  <si>
    <t>engleza, nivel mediu</t>
  </si>
  <si>
    <t>plata cu ora conform legislatiei in vigoare</t>
  </si>
  <si>
    <t>nedeterminata</t>
  </si>
  <si>
    <t>CV in limba engleza la adresa steluta.lazar@il.anofm.ro</t>
  </si>
  <si>
    <t>Northern Ireland</t>
  </si>
  <si>
    <t>Belfast</t>
  </si>
  <si>
    <t>EUROPEAN INTELLECT LTD</t>
  </si>
  <si>
    <t>inginer de sistem</t>
  </si>
  <si>
    <t>studiul impactului memoriilor de noua generatie asupra arhitecturii sistemelor de management al bazelor de date, conceperea si dezvoltarea de noi solutii pentru incorporarea memoriilor de noua generatie in designul memoriei sistemului de baze de date, rol principal in structuri de date noi, algoritmi si tehnici pentru noile tipuri de memorii</t>
  </si>
  <si>
    <t>studii superioare de specialitate, minim 5 ani experienta, cunostinte structuri de date, managementul memoriei, experienta in Linux OS, programare C/C++, Eclipse, Git, Pyton, Bash, experienta hardware referitoare la sisteme de memorie, arhitecturi de stocare, analize, hardware benchmarking</t>
  </si>
  <si>
    <t>engleza fluent</t>
  </si>
  <si>
    <t>negociabil</t>
  </si>
  <si>
    <t>program flexibil</t>
  </si>
  <si>
    <t>CV in engleza la steluta.lazar@il.anofm.ro</t>
  </si>
  <si>
    <t>diverse localitati din Marea Britanie</t>
  </si>
  <si>
    <t>BECS LTD Recruitment</t>
  </si>
  <si>
    <t>operator utilaje hidraulice de ridicare</t>
  </si>
  <si>
    <t>santiere de lucrari legate de Inginerie Civila, lucrari de amenajare sau de drenaj, lucrul cu utilaje incluzand excavatoare cu sine si roti de mai mult sau mai putin de 10t, buldozere pe senile-tractor, basculante cu sasiu articulat, program de lucru 50 ore pe saptamana, inclusiv in week-end cand este cazul</t>
  </si>
  <si>
    <t>permis conducere valabil si fara evenimente, autoturism propriu, experienta, calificare</t>
  </si>
  <si>
    <t>salariul minim brut din industrie</t>
  </si>
  <si>
    <t>CV in limba engleza la steluta.lazar@il.anofm.ro</t>
  </si>
  <si>
    <t>Lincolnshire</t>
  </si>
  <si>
    <t>Spalding</t>
  </si>
  <si>
    <t>CDS Labour</t>
  </si>
  <si>
    <t>sofer camion</t>
  </si>
  <si>
    <t>transport marfuri, program lucru 8-15 ore pe zi, in schimburi</t>
  </si>
  <si>
    <t>varsta minim 21 ani, minim 2 ani experienta, fara evenimente</t>
  </si>
  <si>
    <t>8-10 lire brut pe ora</t>
  </si>
  <si>
    <t>perioada nedeterminata</t>
  </si>
  <si>
    <t>CV in limba engleza la adresa de e-mail Steluta.Lazar@il.anofm.ro</t>
  </si>
  <si>
    <t>East Midlands</t>
  </si>
  <si>
    <t>Newark</t>
  </si>
  <si>
    <t>Nationwide Drivers Limited</t>
  </si>
  <si>
    <t>transport marfuri, 120 ore pe luna</t>
  </si>
  <si>
    <t>permis cat C+E, minim 2 ani experienta</t>
  </si>
  <si>
    <t>engleza nivel mediu</t>
  </si>
  <si>
    <t>9-13 lire brut pe ora</t>
  </si>
  <si>
    <t>Cv si scrisoare de intentie in limba engleza la adresa de e-mail Steluta.Lazar@il.anofm.ro</t>
  </si>
  <si>
    <t>Irlanda de Nord</t>
  </si>
  <si>
    <t>EDGE Innovate</t>
  </si>
  <si>
    <t>sudor electric</t>
  </si>
  <si>
    <t>6 zile/saptamana, 42 ore pe saptamana</t>
  </si>
  <si>
    <t>calificare, minim 2 ani experienta</t>
  </si>
  <si>
    <t>8-12 lire brut pe ora</t>
  </si>
  <si>
    <t>Norvegia</t>
  </si>
  <si>
    <t>Mai multe regiuni din Norvegia</t>
  </si>
  <si>
    <t>SARPSBORG, STOKKE, BERGEN si ROGALAND</t>
  </si>
  <si>
    <t>INSPECTA NORWAY</t>
  </si>
  <si>
    <t>Senior inspector</t>
  </si>
  <si>
    <t>Compania ofera inspectii, testari, certificari, consultanta tehnica si servicii de instruire. Are birouri in 7 tari (Norvegia, Finlanda, Suedia, Danemarca, Letonia, Estonia si Lituania).</t>
  </si>
  <si>
    <t>Studii superioare tehnice. Certificare in conformitate cu EN-473, standard ISO 9712, metode RT/UT.</t>
  </si>
  <si>
    <t>Engleza-bune cunostinte. O limba scandinava-avantaj.</t>
  </si>
  <si>
    <t>49 192-59 030 euro brut/an, in functie de experienta si calificari.</t>
  </si>
  <si>
    <t>Compania ajuta la gasirea unei locuinte temporare (3-6 luni),la aducerea familiei in Norvegia si la gasirea unei scoli/gradinite bune pentru copii. Se ofera telefon de serviciu (incluzand convorbiri in valoare de 1 200 NOK/luna, echivalentul a aprox.150 euro). Se ofera de asemenea, cursuri de limba norvegiana.</t>
  </si>
  <si>
    <t>Permanent, full-time. Contractul incepe la 01.09.2014.</t>
  </si>
  <si>
    <t>TANE Elena</t>
  </si>
  <si>
    <t>ot_eures@ot.anofm.ro</t>
  </si>
  <si>
    <t>0249/411002</t>
  </si>
  <si>
    <t>Se trimit: CV Europass si scrisoare de intentie in limba engleza la adresa de e-mail: cecilie.viken@inspecta.com. Diplome si alte documente se vor prezenta in cazul unui interviu.</t>
  </si>
  <si>
    <t>HORDALAND</t>
  </si>
  <si>
    <t>VOSS</t>
  </si>
  <si>
    <t>STORE RINGHEIM HOTELL OG RESTAURANT AS</t>
  </si>
  <si>
    <t>Bucatar sef</t>
  </si>
  <si>
    <t>Se va lucra intr-un hotel mic cu un restaurant de top excelent care ofera produse alimentare exceptionale. Voss este un oras mic, situat la 100 km de Bergen si gazduieste o serie de evenimente pe parcursul anului: Festivalul de jazz de la sfarsitul saptamanii inainte de Pasti si Saptamana sportului extrem de la sfarsitul lunii iunie. Este un loc perfect pentru cei care iubesc viata in aer liber si cultura. Candidatul trebuie sa indeplineasca toate activitatile din bucatarie (ceaza meniuri, face ordine, mentine bucataria organizata si curata).</t>
  </si>
  <si>
    <t>Calificare, minimum 5 ani experienta. Persoana flexibila, independenta. Avantaj-solicitanti care au o varietate de stiluri de gatit, abilitati de producere a produselor de patiserie si panificatie.</t>
  </si>
  <si>
    <t>Limba engleza sau o limba scandinava-fluent</t>
  </si>
  <si>
    <t>22-27 euro brut/ora, in functie de calificari si competentele dovedite.</t>
  </si>
  <si>
    <t>Angajatorul ajuta la gasirea unei locuinte adecvate (chiria in Voss variaza intre 5000-10000 NOK/luna-echivalentul a 617-1234 euro/luna, in functie de locatie si dimensiuni). De asemenea, angajatorul ajuta la aducerea familiei in Norvegia.</t>
  </si>
  <si>
    <t>Permanent, full time. Angajare cat mai curand posibil.</t>
  </si>
  <si>
    <t>Se trimit: CV Europass, scrisoare de intentie si referinte in limba engleza la adresa de e-mail: sveini_ringheim@hotmail.com. Diplome si alte documente se vor prezenta in cazul unui interviu.</t>
  </si>
  <si>
    <t>BERGEN</t>
  </si>
  <si>
    <t>PALFINGER DREGGEN AS</t>
  </si>
  <si>
    <t>Senior inginer electric</t>
  </si>
  <si>
    <t>Firma are traditie indelungata in deservirea constructiilor navale la nivel mondial si in industria de petrol si gaze naturale, cu macarale personalizate si echipamente de ridicare. Are facilitati de productie suplimentare in Polonia, Coreea si Brazilia si si-a consolidat recent pozitia pe piata internationala prin deschiderea de birouri in Statele Unite ale Americii, Slovacia si Singapore. Candidatul va lucra in Departamentul tehnic la proiectarea sistemelor electrice si la pregatirea documentatiei tehnice, va verifica desenele electrice si documentatia in conformitate cu procedurile departamentului tehnic, va coopera cu colegii din alte discipline din departament in timpul proiectarii produsului complet, va urmari asamblarea electrica si pornirea sistemelor electrice, va asigura suport tehnic pentru personalul de service. Mediu de lucru bun si de inspiratie in care lucreaza 23 de nationalitati.</t>
  </si>
  <si>
    <t>Licenta sau master in ingineria electrica, experienta relevanta pe o pozitie similara si o intelegere tehnica buna. Experienta in domeniul de design electric, cunoastere si competente in instrumente de proiectare (AutoCad).Experienta cu software-ul de serie E3 electric-avantaj.Experienta in productia de macarale-avantaj. Capacitate de a gasi cele mai bune solutii tehnice si practice pe teme electrice complexe, abilitate de a lucra independent si in echipa, abilitate de a efectua sarcini de lucru intr-un mod ordonat, sistematic si la termenele convenite. Persoana structurata, creativa si orientata spre solutii noi.</t>
  </si>
  <si>
    <t>Engleza-fluent (scris si vorbit)</t>
  </si>
  <si>
    <t>Salariu competitiv.</t>
  </si>
  <si>
    <t>Asigurare pentru pensie si pachet de alte asigurari.Angajatorul ajuta la gasirea locuintei si la aducerea familiei in Norvegia.</t>
  </si>
  <si>
    <t>Permanent, full time. Program de lucru flexibil. Angajare cat mai curand posibil.</t>
  </si>
  <si>
    <t>Se trimite aplicatia direct pe link-ul: http://delta.hr-manager.net/ApplicationInit.aspx?cid=398&amp;ProjectId=134394&amp;DepartmentId=17756&amp;MediaId=5.</t>
  </si>
  <si>
    <t>Senior inginer mecanic</t>
  </si>
  <si>
    <t>Firma are traditie indelungata in deservirea constructiilor navale la nivel mondial si in industria de petrol si gaze naturale, cu macarale personalizate si echipamente de ridicare. Are facilitati de productie suplimentare in Polonia, Coreea si Brazilia si si-a consolidat recent pozitia pe piata internationala prin deschiderea de birouri in Statele Unite ale Americii, Slovacia si Singapore. Candidatul va lucra in Departamentul tehnic la proiecte care necesita nivel ridicat de competente tehnice, precizie si independenta. Se va lucra la pregatirea desenelor mecanice in functie de cerintele clientilor, la calculul si proiectarea structurilor mecanice. Mediu de lucru bun si de inspiratie in care lucreaza 23 de nationalitati.</t>
  </si>
  <si>
    <t>Licenta sau master in ingineria mecanica, experienta relevanta pe o pozitie similara si o intelegere tehnica buna. Experienta in utilizarea practica a instrumentelor de proiectare (ACAD si Inventor sau software similar 3D). Cel putin 7 ani de experienta in proiectare mecanica. Experienta in dezvoltarea productiei de macarale-avantaj. Capacitate de a gasi cele mai bune solutii tehnice si practice pe teme mecanice complexe, abilitate de a lucra independent si in echipa, abilitate de a efectua sarcini de lucru intr-un mod ordonat, sistematic si la termenele convenite. Persoana structurata, creativa si orientata spre solutii noi.</t>
  </si>
  <si>
    <t>Salariu competitiv</t>
  </si>
  <si>
    <t>Se trimite aplicatia direct pe link-ul: http://delta.hr-manager.net/ApplicationInit.aspx?cid=398&amp;ProjectId=132009&amp;DepartmentId=17756&amp;MediaId=5.</t>
  </si>
  <si>
    <t>TANDOORI TAPAS BAR OG RESTAURANT</t>
  </si>
  <si>
    <t>Bucatar preparate indiene</t>
  </si>
  <si>
    <t>Tandoori Tapas Bar &amp; Restaurant ofera preparate traditionale indiene si tapas spaniole, cu condimente care scot in evidenta aromele caracteristice bucatariei indiene si spaniole. Mai multe informatii si fotografii pe www.tandoor-tapas.no (numai in limba norvegiana).</t>
  </si>
  <si>
    <t>Calificare si experienta de 5-10 ani. Avantaj - experienta europeana in bucatarie cu specific indian.</t>
  </si>
  <si>
    <t>Limba engleza - bune cunostinte</t>
  </si>
  <si>
    <t>31 000-43 000 euro brut/an, in functie de experienta si calificare.</t>
  </si>
  <si>
    <t>Angajatorul poate ajuta la gasirea locuintei si la aducerea familiei in Norvegia.</t>
  </si>
  <si>
    <t>Permanent, norma intreaga. Angajare cat mai curand posibil</t>
  </si>
  <si>
    <t>Se trimit: scrisoare de intentie si CV Europass in limba engleza la adresa de e-mail: rajshaw@hotmail.com. Diplome si alte documente se vor prezenta in cazul unui interviu. Mai multe informatii la tel: +47 906 00 206.</t>
  </si>
  <si>
    <t>Inginer hidraulic</t>
  </si>
  <si>
    <t>Compania are traditie indelungata in deservirea constructiilor navale la nivel mondial si in industria petrolului si gazelor naturale, lucrand cu macarale si echipamente de ridicare.Compania si-a consolidat recent pozitia fata de piata internationala prin deschiderea de birouri in Brazilia, Statele Unite ale Americii, Slovacia, Singapore si Coreea. Candidatul va lucra in Departamentul tehnic si va proiecta sisteme hidraulice pentru macarale marine, va pregati documentatia tehnica conform procedurilor departamentului tehnic, conform cerintelor clientilor la standarde internationale, va sprijini activitatea de asamblare hidraulica in atelier, va coopera cu colegii de la alte discipline din cadrul departamentului, va asigura suport tehnic la punerea in functiune.</t>
  </si>
  <si>
    <t>Studii superioare tehnice in hidraulica (licenta sau master), experienta pe o pozitie similara, 3-4 ani experienta in hidraulica, dar pot aplica si absolventi, experienta in utilizare AutoCAD. Calitati personale: capacitate de a gasi cele mai bune solutii tehnice si practice cu privire la problemele complexe care pot aparea, abilitate de a lucra independent, dar si in echipa, abilitate de a efectua sarcini de lucru in mod ordonat, sistematic si la termenele convenite.</t>
  </si>
  <si>
    <t>Engleza-bine (scris si oral)</t>
  </si>
  <si>
    <t>Asigurare de pensie, pachet pentru mutare. Angajatorul ajuta in gasirea locuintei si la aducerea familiei in Norvegia. Program de lucru flexibil.</t>
  </si>
  <si>
    <t>Aplicatie la: http://delta.hr-manager.net/ApplicationInit.aspx?cid=398&amp;ProjectId=158592&amp;DepartmentId=17756&amp;MediaId=5. Mai multe informatii la Kathrine Hoydal, Director Resurse Umane, tel: +47 484 86 742</t>
  </si>
  <si>
    <t>Planificator proiect</t>
  </si>
  <si>
    <t>Compania are traditie indelungata in deservirea constructiilor navale la nivel mondial si in industria petrolului si gazelor naturale, lucrand cu macarale si echipamente de ridicare. Compania si-a consolidat recent pozitia fata de piata internationala prin deschiderea de birouri in Brazilia, Statele Unite ale Americii, Slovacia, Singapore si Coreea. Candidatul va lucra in Departamentul tehnic si va gestiona si pregati programul proiectului folosind software-ul de programare, va analiza progresele de design actual, va pregati si va mentine programul actualizat al proiectului, va analiza decalajele intre progresele planificate si cele reale si va evidentia zonele de interes.</t>
  </si>
  <si>
    <t>Studii superioare tehnice, experiente cu rol similar in trecut, utilizator avansat de instrumente de planificare (MS Project), utilizator avansat de MS Excel si MS Word. Capacitate de a efectua sarcini de lucru in mod ordonat, sistematic si la termenele convenite, abilitate de a lucra independent sau in echipa.</t>
  </si>
  <si>
    <t>Engleza fluent (scris si oral)</t>
  </si>
  <si>
    <t>Aplicatie la: http://delta.hr-manager.net/ApplicationInit.aspx?cid=398&amp;ProjectId=165590&amp;DepartmentId=17756&amp;MediaId=5. Mai multe informatii la Kathrine Hoydal, Director Resurse Umane, tel: +47 484 86 742</t>
  </si>
  <si>
    <t>HARDANGER</t>
  </si>
  <si>
    <t>JOB NORWAY NUF</t>
  </si>
  <si>
    <t>Bucatar</t>
  </si>
  <si>
    <t>Se lucreaza intr-un restaurant cu standard ridicat. Hotelul este unul mijlociu si este situat intr-un cadru natural deosebit de frumos in centrul Hardanger-ului, la doar 1 ora de orasul Voss.</t>
  </si>
  <si>
    <t>Calificare de bucatar/bucatar sef si experienta relevanta in munca de cel putin 2 ani.</t>
  </si>
  <si>
    <t>Engleza-bune cunostinte</t>
  </si>
  <si>
    <t>2950-3435 euro brut/luna, in functie de calificari si experienta. Orele lucrate suplimentar sunt platite in plus cu 40% din salariu.</t>
  </si>
  <si>
    <t>Cazare si hrana in zilele de lucru.</t>
  </si>
  <si>
    <t>Full-time, pe perioada verii, cu posibilitate de prelungire. Contractul incepe cat mai curand posibil.</t>
  </si>
  <si>
    <t>Se trimit: scurta scrisoare de intentie si CV Europass in limba engleza la adresa de e-mail: helen@jobnorway.no. Diplome si alte documente se vor cere in cazul unui interviu.</t>
  </si>
  <si>
    <t>VEST-AGDER</t>
  </si>
  <si>
    <t>MANDAL</t>
  </si>
  <si>
    <t>Bucatar a la carte</t>
  </si>
  <si>
    <t>Se va lucra intr-un restaurant de inalta clasa cu specific italian. Meniul este format in principal din materie prima in stare proaspata.</t>
  </si>
  <si>
    <t>Calificare de bucatar sef, experienta relevanta in munca de cel putin 2 ani.</t>
  </si>
  <si>
    <t>Limba engleza-bune cunostinte</t>
  </si>
  <si>
    <t>3086-3333 euro brut/luna. Orele lucrate suplimentar sunt platite in plus cu 40% din salariu.</t>
  </si>
  <si>
    <t>Perioada determinata, pana la 20 decembrie 2014, cu posibilitate de prelungire. Angajare cat mai curand posibil.</t>
  </si>
  <si>
    <t>Polonia</t>
  </si>
  <si>
    <t>LODZ</t>
  </si>
  <si>
    <t>Fujitsu Technology Solutions Sp z.o.o.</t>
  </si>
  <si>
    <t>Consultant pentru serviciu helpdesk vorbitor de limba engleza si germana</t>
  </si>
  <si>
    <t>- consultantul IT pentru Serviciul Helpdesk va fi responsabil pentru activitatea sa ca prim punct de contact pentru toate intrebarile clientilor, si de toata activitatea care conduce la o solutie de succes si eficienta; - Gestionarea contactelor cu clientii Help Desk (aa rãspunda clientilor IT legat de interogari, asigurandu-se ca toate intrebarile clientilor sunt tratate intr-un mod profesionist) - administrarea retelei de clienti si a conturilor de e-mail; - sarcini de control de zi cu zi; - implicarea in diverse proiecte</t>
  </si>
  <si>
    <t>- Bune cunostinte de germana si engleza; - Studii superioare de preferat (sau studenti); - Cunoasterea de diferite programe si aplicatii (minim: Windows mediu si pachetul MS Office); - Abilitati interpersonale cruciale pentru a lucra intr-un centru de servicii pentru clieniti, cum ar fi: o abilitati excelente de comunicare o încredere în sine o abilitati analitice o disponibilitatea de a lucra program flexibil o orientare spre client o munca in echipa o rezistenta la stres o optimism si entuziasm</t>
  </si>
  <si>
    <t>germana - avansat si engleza- mediu</t>
  </si>
  <si>
    <t>830 euro brut/luna</t>
  </si>
  <si>
    <t>contract cu perioada de proba de trei luni, norma intreaga</t>
  </si>
  <si>
    <t>Gabriela Drobota</t>
  </si>
  <si>
    <t>bt_eures@bt.anofm.ro</t>
  </si>
  <si>
    <t>0231 536791</t>
  </si>
  <si>
    <t>cv si scrisoare de intentie in limba engleza sau poloneza la adresa hr.lodz@ts.fujitsu.com</t>
  </si>
  <si>
    <t>Spania</t>
  </si>
  <si>
    <t>Cataluna</t>
  </si>
  <si>
    <t>Locurile de munca sunt pentru Marea Britanie (Londra)</t>
  </si>
  <si>
    <t>ALTEN</t>
  </si>
  <si>
    <t>Inginer proiectare utilaje producere cablu (sarma)</t>
  </si>
  <si>
    <t>proiectare componente diferite cum ar fi tuburi asamblate si distribuitoare (combustibili, lubrefianti, aer) structuri de intarire, cabluri electrice si reci; activitate directa CAD ruta 3D si amplasare ambalaj; executie diagrama electrica a cablurilor; delimitare configuratii conectoare; delimitare (fixare) circuite electrice, relee si impamantare</t>
  </si>
  <si>
    <t>diploma de licenta sau masterat in inginerie; cunostinte instrumente CAD; certificare in folosirea versiunii 5 CATIA; certificare in folosirea Electrical Work Bench; cunostinte in citirea desenelor tehnice; cunostinte citirea si folosirea specificatiilor tehnice (ale ingineriei) cunostinte in vehicule de sisteme EDS in mediul 3D. Aprecieri: intelegerea costurilor; pregatire si certificare pentru a utiliza Team Centre (TCe); cunostinte in studierea instalatiilor de cabluri; cunostinte in studierea producerii de cabluri</t>
  </si>
  <si>
    <t>engleza</t>
  </si>
  <si>
    <t>cursuri de formare profesionala; ajutor de realocare; salariu competitiv; beneficii sociale</t>
  </si>
  <si>
    <t>pe termen lung</t>
  </si>
  <si>
    <t>COCHIRLEA Liviu</t>
  </si>
  <si>
    <t>vl_eures@vl.anofm.ro</t>
  </si>
  <si>
    <t>0350 419.715</t>
  </si>
  <si>
    <t>se trimite CV la email: altenjobs@es.alten.com</t>
  </si>
  <si>
    <t>Ungaria</t>
  </si>
  <si>
    <t>Zala</t>
  </si>
  <si>
    <t>Zalaegerszeg</t>
  </si>
  <si>
    <t>Gartner Intertrans Hungaria KFT</t>
  </si>
  <si>
    <t>sofer autocamion</t>
  </si>
  <si>
    <t>transport international</t>
  </si>
  <si>
    <t>carnet de conducere categoria CE, experienta minim 1 an privind transport in UE</t>
  </si>
  <si>
    <t>nu este necesar, constituie avantaj cunostinte de limbi straine</t>
  </si>
  <si>
    <t>101 000 - 350 000 Forint/luna</t>
  </si>
  <si>
    <t>nedeterminat</t>
  </si>
  <si>
    <t>VIRAGH Zsuzsanna</t>
  </si>
  <si>
    <t>hr_eures@hr.anofm.ro</t>
  </si>
  <si>
    <t>0266 313423</t>
  </si>
  <si>
    <t>CV-urile (+ copie dupa permis) se pot trimite in limba romana sau maghiara la adresa consilierului Eures d-na Liptak Zsuzsanna, e-mail liptakZs@lab.hu</t>
  </si>
  <si>
    <t>Csongrád</t>
  </si>
  <si>
    <t>Szeged, Szabadkai út 18</t>
  </si>
  <si>
    <t>Pick Szeged Zrt</t>
  </si>
  <si>
    <t>operator la prelucrarea carnii</t>
  </si>
  <si>
    <t>prelucrare carne, dezosare, 8 ore zi/ un schimba</t>
  </si>
  <si>
    <t>studii profesionale de specilalitate, experineta de 2-3 ani</t>
  </si>
  <si>
    <t>maghiara</t>
  </si>
  <si>
    <t>dupa perioada de proba de 4 luna 730 Ft / ora</t>
  </si>
  <si>
    <t>angajatorul asigura 1 masa/zi in cuantum de 59 Ft</t>
  </si>
  <si>
    <t>se trimit CV in limba maghiara la d-na consilier Eures Biro Timea la adresa birotimea@lab.hu</t>
  </si>
  <si>
    <t>Nagykanizsa, Kalmár utca 4</t>
  </si>
  <si>
    <t>Humán-Társ Személyzeti Tanácsadó Szolgáltató KFT</t>
  </si>
  <si>
    <t>tapiţer</t>
  </si>
  <si>
    <t>se lucrează cu lemn şi piele</t>
  </si>
  <si>
    <t>şcoală profesională sau curs de calificare, experienţă 2-5 ani în domeniu</t>
  </si>
  <si>
    <t>maghiară</t>
  </si>
  <si>
    <t>800 ft/oră, salriu but 140 000 ft/lună</t>
  </si>
  <si>
    <t>firma acordă transport gratuit</t>
  </si>
  <si>
    <t>determinată</t>
  </si>
  <si>
    <t>se trimit CV la info@humantars.hu in atentia d-nei Balazsin Aliz</t>
  </si>
  <si>
    <t>LOCURI DE MUNCA VACANTE IN SPATIUL ECONOMIC EUROPEAN</t>
  </si>
  <si>
    <t>TARA</t>
  </si>
  <si>
    <t>MESERIE</t>
  </si>
  <si>
    <t>NR LOCURI</t>
  </si>
  <si>
    <t>DESCRIEREA LOCULUI DE MUNCA</t>
  </si>
  <si>
    <t>CERINTELE LOCULUI DE MUNCA</t>
  </si>
  <si>
    <t>LIMBI STRAINE</t>
  </si>
  <si>
    <t xml:space="preserve">SALARIU </t>
  </si>
  <si>
    <t>ALTE BENEFICII</t>
  </si>
  <si>
    <t>DURATA CONTRACT</t>
  </si>
  <si>
    <t>TERMEN DE VALABILITATE</t>
  </si>
  <si>
    <t>MOD DE APLICARE</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</si>
</sst>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43">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12"/>
      <name val="Calibri"/>
      <family val="2"/>
    </font>
    <font>
      <b/>
      <sz val="11"/>
      <color indexed="10"/>
      <name val="Calibri"/>
      <family val="2"/>
    </font>
    <font>
      <sz val="11"/>
      <color indexed="12"/>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sz val="11"/>
      <color rgb="FFFF0000"/>
      <name val="Calibri"/>
      <family val="2"/>
    </font>
    <font>
      <sz val="11"/>
      <color rgb="FF0000FF"/>
      <name val="Calibri"/>
      <family val="2"/>
    </font>
    <font>
      <sz val="11"/>
      <color rgb="FF000000"/>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Font="1" applyAlignment="1">
      <alignment/>
    </xf>
    <xf numFmtId="0" fontId="36" fillId="0" borderId="0" xfId="0" applyFont="1" applyAlignment="1">
      <alignment/>
    </xf>
    <xf numFmtId="0" fontId="0" fillId="0" borderId="0" xfId="0"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10" xfId="0" applyFont="1" applyBorder="1" applyAlignment="1">
      <alignment horizontal="center" vertical="center" wrapText="1"/>
    </xf>
    <xf numFmtId="0" fontId="41" fillId="0" borderId="10" xfId="0" applyFont="1" applyBorder="1" applyAlignment="1">
      <alignment vertical="center" wrapText="1"/>
    </xf>
    <xf numFmtId="14" fontId="41" fillId="0" borderId="10" xfId="0" applyNumberFormat="1" applyFont="1" applyBorder="1" applyAlignment="1">
      <alignment vertical="center" wrapText="1"/>
    </xf>
    <xf numFmtId="0" fontId="42" fillId="0" borderId="0" xfId="0" applyFont="1" applyAlignment="1">
      <alignment/>
    </xf>
    <xf numFmtId="0" fontId="36" fillId="0" borderId="11"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
  <sheetViews>
    <sheetView tabSelected="1" zoomScalePageLayoutView="0" workbookViewId="0" topLeftCell="A4">
      <selection activeCell="D8" sqref="D8"/>
    </sheetView>
  </sheetViews>
  <sheetFormatPr defaultColWidth="9.140625" defaultRowHeight="15"/>
  <cols>
    <col min="1" max="1" width="9.57421875" style="0" customWidth="1"/>
    <col min="3" max="3" width="3.8515625" style="0" customWidth="1"/>
    <col min="4" max="4" width="13.7109375" style="0" customWidth="1"/>
    <col min="5" max="5" width="21.421875" style="0" customWidth="1"/>
    <col min="6" max="6" width="11.7109375" style="0" customWidth="1"/>
    <col min="7" max="7" width="12.140625" style="0" customWidth="1"/>
    <col min="8" max="8" width="23.28125" style="0" customWidth="1"/>
    <col min="9" max="9" width="15.7109375" style="0" customWidth="1"/>
    <col min="10" max="10" width="10.7109375" style="0" customWidth="1"/>
    <col min="11" max="11" width="12.00390625" style="0" customWidth="1"/>
  </cols>
  <sheetData>
    <row r="1" spans="3:8" ht="21">
      <c r="C1" s="8" t="s">
        <v>394</v>
      </c>
      <c r="D1" s="8"/>
      <c r="E1" s="8"/>
      <c r="F1" s="8"/>
      <c r="G1" s="8"/>
      <c r="H1" s="8"/>
    </row>
    <row r="3" spans="1:11" ht="60">
      <c r="A3" s="9" t="s">
        <v>395</v>
      </c>
      <c r="B3" s="9" t="s">
        <v>396</v>
      </c>
      <c r="C3" s="9" t="s">
        <v>397</v>
      </c>
      <c r="D3" s="9" t="s">
        <v>398</v>
      </c>
      <c r="E3" s="9" t="s">
        <v>399</v>
      </c>
      <c r="F3" s="9" t="s">
        <v>400</v>
      </c>
      <c r="G3" s="9" t="s">
        <v>401</v>
      </c>
      <c r="H3" s="9" t="s">
        <v>402</v>
      </c>
      <c r="I3" s="9" t="s">
        <v>403</v>
      </c>
      <c r="J3" s="9" t="s">
        <v>404</v>
      </c>
      <c r="K3" s="9" t="s">
        <v>405</v>
      </c>
    </row>
    <row r="4" spans="1:11" ht="129.75" customHeight="1">
      <c r="A4" s="6" t="s">
        <v>22</v>
      </c>
      <c r="B4" s="6" t="s">
        <v>26</v>
      </c>
      <c r="C4" s="6">
        <v>10</v>
      </c>
      <c r="D4" s="6" t="s">
        <v>27</v>
      </c>
      <c r="E4" s="6" t="s">
        <v>28</v>
      </c>
      <c r="F4" s="6" t="s">
        <v>29</v>
      </c>
      <c r="G4" s="6" t="s">
        <v>30</v>
      </c>
      <c r="H4" s="6" t="s">
        <v>31</v>
      </c>
      <c r="I4" s="6" t="s">
        <v>32</v>
      </c>
      <c r="J4" s="7">
        <v>41927</v>
      </c>
      <c r="K4" s="6" t="s">
        <v>35</v>
      </c>
    </row>
    <row r="5" spans="1:11" ht="99.75" customHeight="1">
      <c r="A5" s="6" t="s">
        <v>360</v>
      </c>
      <c r="B5" s="6" t="s">
        <v>377</v>
      </c>
      <c r="C5" s="6">
        <v>40</v>
      </c>
      <c r="D5" s="6" t="s">
        <v>378</v>
      </c>
      <c r="E5" s="6" t="s">
        <v>379</v>
      </c>
      <c r="F5" s="6" t="s">
        <v>380</v>
      </c>
      <c r="G5" s="6" t="s">
        <v>381</v>
      </c>
      <c r="H5" s="6" t="s">
        <v>382</v>
      </c>
      <c r="I5" s="6" t="s">
        <v>369</v>
      </c>
      <c r="J5" s="7">
        <v>41821</v>
      </c>
      <c r="K5" s="6" t="s">
        <v>383</v>
      </c>
    </row>
    <row r="6" spans="1:11" ht="79.5" customHeight="1">
      <c r="A6" s="6" t="s">
        <v>360</v>
      </c>
      <c r="B6" s="6" t="s">
        <v>386</v>
      </c>
      <c r="C6" s="6">
        <v>10</v>
      </c>
      <c r="D6" s="6" t="s">
        <v>387</v>
      </c>
      <c r="E6" s="6" t="s">
        <v>388</v>
      </c>
      <c r="F6" s="6" t="s">
        <v>389</v>
      </c>
      <c r="G6" s="6" t="s">
        <v>390</v>
      </c>
      <c r="H6" s="6" t="s">
        <v>391</v>
      </c>
      <c r="I6" s="6" t="s">
        <v>392</v>
      </c>
      <c r="J6" s="7">
        <v>41821</v>
      </c>
      <c r="K6" s="6" t="s">
        <v>393</v>
      </c>
    </row>
    <row r="7" ht="15">
      <c r="C7">
        <f>SUM(C4:C6)</f>
        <v>60</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T49"/>
  <sheetViews>
    <sheetView zoomScalePageLayoutView="0" workbookViewId="0" topLeftCell="A48">
      <selection activeCell="T7" sqref="T7:T49"/>
    </sheetView>
  </sheetViews>
  <sheetFormatPr defaultColWidth="9.140625" defaultRowHeight="15"/>
  <cols>
    <col min="16" max="16" width="12.57421875" style="0" customWidth="1"/>
  </cols>
  <sheetData>
    <row r="2" ht="15">
      <c r="A2" s="1" t="s">
        <v>0</v>
      </c>
    </row>
    <row r="3" ht="15">
      <c r="A3" s="2"/>
    </row>
    <row r="4" ht="15">
      <c r="A4" s="3" t="s">
        <v>1</v>
      </c>
    </row>
    <row r="5" ht="15">
      <c r="A5" s="4"/>
    </row>
    <row r="6" spans="1:20" ht="45">
      <c r="A6" s="5" t="s">
        <v>2</v>
      </c>
      <c r="B6" s="5" t="s">
        <v>3</v>
      </c>
      <c r="C6" s="5" t="s">
        <v>4</v>
      </c>
      <c r="D6" s="5" t="s">
        <v>5</v>
      </c>
      <c r="E6" s="5" t="s">
        <v>6</v>
      </c>
      <c r="F6" s="5" t="s">
        <v>7</v>
      </c>
      <c r="G6" s="5" t="s">
        <v>8</v>
      </c>
      <c r="H6" s="5" t="s">
        <v>9</v>
      </c>
      <c r="I6" s="5" t="s">
        <v>10</v>
      </c>
      <c r="J6" s="5" t="s">
        <v>11</v>
      </c>
      <c r="K6" s="5" t="s">
        <v>12</v>
      </c>
      <c r="L6" s="5" t="s">
        <v>13</v>
      </c>
      <c r="M6" s="5" t="s">
        <v>14</v>
      </c>
      <c r="N6" s="5" t="s">
        <v>15</v>
      </c>
      <c r="O6" s="5" t="s">
        <v>16</v>
      </c>
      <c r="P6" s="5" t="s">
        <v>17</v>
      </c>
      <c r="Q6" s="5" t="s">
        <v>18</v>
      </c>
      <c r="R6" s="5" t="s">
        <v>19</v>
      </c>
      <c r="S6" s="5" t="s">
        <v>20</v>
      </c>
      <c r="T6" s="5" t="s">
        <v>21</v>
      </c>
    </row>
    <row r="7" spans="1:20" ht="210">
      <c r="A7" s="6">
        <v>2757</v>
      </c>
      <c r="B7" s="6" t="s">
        <v>22</v>
      </c>
      <c r="C7" s="6" t="s">
        <v>23</v>
      </c>
      <c r="D7" s="6" t="s">
        <v>24</v>
      </c>
      <c r="E7" s="6" t="s">
        <v>25</v>
      </c>
      <c r="F7" s="6" t="s">
        <v>26</v>
      </c>
      <c r="G7" s="6">
        <v>5246</v>
      </c>
      <c r="H7" s="6">
        <v>1102</v>
      </c>
      <c r="I7" s="6">
        <v>10</v>
      </c>
      <c r="J7" s="6" t="s">
        <v>27</v>
      </c>
      <c r="K7" s="6" t="s">
        <v>28</v>
      </c>
      <c r="L7" s="6" t="s">
        <v>29</v>
      </c>
      <c r="M7" s="6" t="s">
        <v>30</v>
      </c>
      <c r="N7" s="6" t="s">
        <v>31</v>
      </c>
      <c r="O7" s="6" t="s">
        <v>32</v>
      </c>
      <c r="P7" s="7">
        <v>41927</v>
      </c>
      <c r="Q7" s="6" t="s">
        <v>33</v>
      </c>
      <c r="R7" s="6" t="s">
        <v>34</v>
      </c>
      <c r="S7" s="6">
        <v>238722540</v>
      </c>
      <c r="T7" s="6" t="s">
        <v>35</v>
      </c>
    </row>
    <row r="8" spans="1:20" ht="409.5">
      <c r="A8" s="6">
        <v>2629</v>
      </c>
      <c r="B8" s="6" t="s">
        <v>36</v>
      </c>
      <c r="C8" s="6" t="s">
        <v>37</v>
      </c>
      <c r="D8" s="6" t="s">
        <v>38</v>
      </c>
      <c r="E8" s="6" t="s">
        <v>39</v>
      </c>
      <c r="F8" s="6" t="s">
        <v>40</v>
      </c>
      <c r="G8" s="6">
        <v>5322</v>
      </c>
      <c r="H8" s="6">
        <v>7820</v>
      </c>
      <c r="I8" s="6">
        <v>1</v>
      </c>
      <c r="J8" s="6" t="s">
        <v>41</v>
      </c>
      <c r="K8" s="6" t="s">
        <v>42</v>
      </c>
      <c r="L8" s="6" t="s">
        <v>43</v>
      </c>
      <c r="M8" s="6" t="s">
        <v>44</v>
      </c>
      <c r="N8" s="6" t="s">
        <v>45</v>
      </c>
      <c r="O8" s="6" t="s">
        <v>46</v>
      </c>
      <c r="P8" s="7">
        <v>42004</v>
      </c>
      <c r="Q8" s="6" t="s">
        <v>47</v>
      </c>
      <c r="R8" s="6" t="s">
        <v>48</v>
      </c>
      <c r="S8" s="6" t="s">
        <v>49</v>
      </c>
      <c r="T8" s="6" t="s">
        <v>50</v>
      </c>
    </row>
    <row r="9" spans="1:20" ht="409.5">
      <c r="A9" s="6">
        <v>2630</v>
      </c>
      <c r="B9" s="6" t="s">
        <v>36</v>
      </c>
      <c r="C9" s="6" t="s">
        <v>37</v>
      </c>
      <c r="D9" s="6" t="s">
        <v>38</v>
      </c>
      <c r="E9" s="6" t="s">
        <v>51</v>
      </c>
      <c r="F9" s="6" t="s">
        <v>52</v>
      </c>
      <c r="G9" s="6">
        <v>5322</v>
      </c>
      <c r="H9" s="6">
        <v>7820</v>
      </c>
      <c r="I9" s="6">
        <v>1</v>
      </c>
      <c r="J9" s="6" t="s">
        <v>53</v>
      </c>
      <c r="K9" s="6" t="s">
        <v>54</v>
      </c>
      <c r="L9" s="6" t="s">
        <v>43</v>
      </c>
      <c r="M9" s="6" t="s">
        <v>44</v>
      </c>
      <c r="N9" s="6" t="s">
        <v>45</v>
      </c>
      <c r="O9" s="6" t="s">
        <v>55</v>
      </c>
      <c r="P9" s="7">
        <v>42004</v>
      </c>
      <c r="Q9" s="6" t="s">
        <v>47</v>
      </c>
      <c r="R9" s="6" t="s">
        <v>48</v>
      </c>
      <c r="S9" s="6" t="s">
        <v>49</v>
      </c>
      <c r="T9" s="6" t="s">
        <v>56</v>
      </c>
    </row>
    <row r="10" spans="1:20" ht="409.5">
      <c r="A10" s="6">
        <v>2631</v>
      </c>
      <c r="B10" s="6" t="s">
        <v>36</v>
      </c>
      <c r="C10" s="6" t="s">
        <v>37</v>
      </c>
      <c r="D10" s="6" t="s">
        <v>38</v>
      </c>
      <c r="E10" s="6" t="s">
        <v>51</v>
      </c>
      <c r="F10" s="6" t="s">
        <v>57</v>
      </c>
      <c r="G10" s="6">
        <v>7127</v>
      </c>
      <c r="H10" s="6">
        <v>7820</v>
      </c>
      <c r="I10" s="6">
        <v>1</v>
      </c>
      <c r="J10" s="6" t="s">
        <v>58</v>
      </c>
      <c r="K10" s="6" t="s">
        <v>59</v>
      </c>
      <c r="L10" s="6" t="s">
        <v>43</v>
      </c>
      <c r="M10" s="6" t="s">
        <v>44</v>
      </c>
      <c r="N10" s="6" t="s">
        <v>45</v>
      </c>
      <c r="O10" s="6" t="s">
        <v>60</v>
      </c>
      <c r="P10" s="7">
        <v>42004</v>
      </c>
      <c r="Q10" s="6" t="s">
        <v>47</v>
      </c>
      <c r="R10" s="6" t="s">
        <v>48</v>
      </c>
      <c r="S10" s="6" t="s">
        <v>49</v>
      </c>
      <c r="T10" s="6" t="s">
        <v>61</v>
      </c>
    </row>
    <row r="11" spans="1:20" ht="409.5">
      <c r="A11" s="6">
        <v>2632</v>
      </c>
      <c r="B11" s="6" t="s">
        <v>36</v>
      </c>
      <c r="C11" s="6" t="s">
        <v>37</v>
      </c>
      <c r="D11" s="6" t="s">
        <v>38</v>
      </c>
      <c r="E11" s="6" t="s">
        <v>51</v>
      </c>
      <c r="F11" s="6" t="s">
        <v>62</v>
      </c>
      <c r="G11" s="6">
        <v>7411</v>
      </c>
      <c r="H11" s="6">
        <v>7820</v>
      </c>
      <c r="I11" s="6">
        <v>1</v>
      </c>
      <c r="J11" s="6" t="s">
        <v>63</v>
      </c>
      <c r="K11" s="6" t="s">
        <v>64</v>
      </c>
      <c r="L11" s="6" t="s">
        <v>43</v>
      </c>
      <c r="M11" s="6" t="s">
        <v>65</v>
      </c>
      <c r="N11" s="6" t="s">
        <v>45</v>
      </c>
      <c r="O11" s="6" t="s">
        <v>66</v>
      </c>
      <c r="P11" s="7">
        <v>42004</v>
      </c>
      <c r="Q11" s="6" t="s">
        <v>47</v>
      </c>
      <c r="R11" s="6" t="s">
        <v>48</v>
      </c>
      <c r="S11" s="6" t="s">
        <v>49</v>
      </c>
      <c r="T11" s="6" t="s">
        <v>67</v>
      </c>
    </row>
    <row r="12" spans="1:20" ht="409.5">
      <c r="A12" s="6">
        <v>2633</v>
      </c>
      <c r="B12" s="6" t="s">
        <v>36</v>
      </c>
      <c r="C12" s="6" t="s">
        <v>37</v>
      </c>
      <c r="D12" s="6" t="s">
        <v>38</v>
      </c>
      <c r="E12" s="6" t="s">
        <v>51</v>
      </c>
      <c r="F12" s="6" t="s">
        <v>68</v>
      </c>
      <c r="G12" s="6">
        <v>7411</v>
      </c>
      <c r="H12" s="6">
        <v>7820</v>
      </c>
      <c r="I12" s="6">
        <v>1</v>
      </c>
      <c r="J12" s="6" t="s">
        <v>69</v>
      </c>
      <c r="K12" s="6" t="s">
        <v>70</v>
      </c>
      <c r="L12" s="6" t="s">
        <v>43</v>
      </c>
      <c r="M12" s="6" t="s">
        <v>44</v>
      </c>
      <c r="N12" s="6" t="s">
        <v>45</v>
      </c>
      <c r="O12" s="6" t="s">
        <v>66</v>
      </c>
      <c r="P12" s="7">
        <v>42004</v>
      </c>
      <c r="Q12" s="6" t="s">
        <v>47</v>
      </c>
      <c r="R12" s="6" t="s">
        <v>48</v>
      </c>
      <c r="S12" s="6" t="s">
        <v>49</v>
      </c>
      <c r="T12" s="6" t="s">
        <v>71</v>
      </c>
    </row>
    <row r="13" spans="1:20" ht="409.5">
      <c r="A13" s="6">
        <v>2634</v>
      </c>
      <c r="B13" s="6" t="s">
        <v>36</v>
      </c>
      <c r="C13" s="6" t="s">
        <v>37</v>
      </c>
      <c r="D13" s="6" t="s">
        <v>38</v>
      </c>
      <c r="E13" s="6" t="s">
        <v>51</v>
      </c>
      <c r="F13" s="6" t="s">
        <v>72</v>
      </c>
      <c r="G13" s="6">
        <v>2221</v>
      </c>
      <c r="H13" s="6">
        <v>7820</v>
      </c>
      <c r="I13" s="6">
        <v>1</v>
      </c>
      <c r="J13" s="6" t="s">
        <v>73</v>
      </c>
      <c r="K13" s="6" t="s">
        <v>74</v>
      </c>
      <c r="L13" s="6" t="s">
        <v>43</v>
      </c>
      <c r="M13" s="6" t="s">
        <v>44</v>
      </c>
      <c r="N13" s="6" t="s">
        <v>45</v>
      </c>
      <c r="O13" s="6" t="s">
        <v>46</v>
      </c>
      <c r="P13" s="7">
        <v>42004</v>
      </c>
      <c r="Q13" s="6" t="s">
        <v>47</v>
      </c>
      <c r="R13" s="6" t="s">
        <v>48</v>
      </c>
      <c r="S13" s="6" t="s">
        <v>49</v>
      </c>
      <c r="T13" s="6" t="s">
        <v>75</v>
      </c>
    </row>
    <row r="14" spans="1:20" ht="409.5">
      <c r="A14" s="6">
        <v>2635</v>
      </c>
      <c r="B14" s="6" t="s">
        <v>36</v>
      </c>
      <c r="C14" s="6" t="s">
        <v>76</v>
      </c>
      <c r="D14" s="6" t="s">
        <v>77</v>
      </c>
      <c r="E14" s="6" t="s">
        <v>51</v>
      </c>
      <c r="F14" s="6" t="s">
        <v>78</v>
      </c>
      <c r="G14" s="6">
        <v>7233</v>
      </c>
      <c r="H14" s="6">
        <v>7820</v>
      </c>
      <c r="I14" s="6">
        <v>1</v>
      </c>
      <c r="J14" s="6" t="s">
        <v>79</v>
      </c>
      <c r="K14" s="6" t="s">
        <v>80</v>
      </c>
      <c r="L14" s="6" t="s">
        <v>43</v>
      </c>
      <c r="M14" s="6" t="s">
        <v>81</v>
      </c>
      <c r="N14" s="6" t="s">
        <v>45</v>
      </c>
      <c r="O14" s="6" t="s">
        <v>82</v>
      </c>
      <c r="P14" s="7">
        <v>42004</v>
      </c>
      <c r="Q14" s="6" t="s">
        <v>47</v>
      </c>
      <c r="R14" s="6" t="s">
        <v>48</v>
      </c>
      <c r="S14" s="6" t="s">
        <v>49</v>
      </c>
      <c r="T14" s="6" t="s">
        <v>83</v>
      </c>
    </row>
    <row r="15" spans="1:20" ht="409.5">
      <c r="A15" s="6">
        <v>2734</v>
      </c>
      <c r="B15" s="6" t="s">
        <v>36</v>
      </c>
      <c r="C15" s="6" t="s">
        <v>84</v>
      </c>
      <c r="D15" s="6" t="s">
        <v>85</v>
      </c>
      <c r="E15" s="6" t="s">
        <v>86</v>
      </c>
      <c r="F15" s="6" t="s">
        <v>87</v>
      </c>
      <c r="G15" s="6">
        <v>2152</v>
      </c>
      <c r="H15" s="6">
        <v>62</v>
      </c>
      <c r="I15" s="6">
        <v>4</v>
      </c>
      <c r="J15" s="6" t="s">
        <v>88</v>
      </c>
      <c r="K15" s="6" t="s">
        <v>89</v>
      </c>
      <c r="L15" s="6" t="s">
        <v>90</v>
      </c>
      <c r="M15" s="6" t="s">
        <v>91</v>
      </c>
      <c r="N15" s="6" t="s">
        <v>92</v>
      </c>
      <c r="O15" s="6" t="s">
        <v>93</v>
      </c>
      <c r="P15" s="7">
        <v>41828</v>
      </c>
      <c r="Q15" s="6" t="s">
        <v>47</v>
      </c>
      <c r="R15" s="6" t="s">
        <v>48</v>
      </c>
      <c r="S15" s="6" t="s">
        <v>49</v>
      </c>
      <c r="T15" s="6" t="s">
        <v>94</v>
      </c>
    </row>
    <row r="16" spans="1:20" ht="409.5">
      <c r="A16" s="6">
        <v>2741</v>
      </c>
      <c r="B16" s="6" t="s">
        <v>36</v>
      </c>
      <c r="C16" s="6" t="s">
        <v>95</v>
      </c>
      <c r="D16" s="6" t="s">
        <v>96</v>
      </c>
      <c r="E16" s="6" t="s">
        <v>97</v>
      </c>
      <c r="F16" s="6" t="s">
        <v>98</v>
      </c>
      <c r="G16" s="6">
        <v>5120</v>
      </c>
      <c r="H16" s="6">
        <v>9999</v>
      </c>
      <c r="I16" s="6">
        <v>15</v>
      </c>
      <c r="J16" s="6"/>
      <c r="K16" s="6" t="s">
        <v>99</v>
      </c>
      <c r="L16" s="6" t="s">
        <v>100</v>
      </c>
      <c r="M16" s="6" t="s">
        <v>101</v>
      </c>
      <c r="N16" s="6" t="s">
        <v>102</v>
      </c>
      <c r="O16" s="6" t="s">
        <v>103</v>
      </c>
      <c r="P16" s="7">
        <v>41870</v>
      </c>
      <c r="Q16" s="6" t="s">
        <v>47</v>
      </c>
      <c r="R16" s="6" t="s">
        <v>48</v>
      </c>
      <c r="S16" s="6" t="s">
        <v>49</v>
      </c>
      <c r="T16" s="6" t="s">
        <v>104</v>
      </c>
    </row>
    <row r="17" spans="1:20" ht="409.5">
      <c r="A17" s="6">
        <v>2742</v>
      </c>
      <c r="B17" s="6" t="s">
        <v>36</v>
      </c>
      <c r="C17" s="6" t="s">
        <v>95</v>
      </c>
      <c r="D17" s="6" t="s">
        <v>96</v>
      </c>
      <c r="E17" s="6" t="s">
        <v>97</v>
      </c>
      <c r="F17" s="6" t="s">
        <v>105</v>
      </c>
      <c r="G17" s="6">
        <v>5131</v>
      </c>
      <c r="H17" s="6">
        <v>9999</v>
      </c>
      <c r="I17" s="6">
        <v>15</v>
      </c>
      <c r="J17" s="6"/>
      <c r="K17" s="6" t="s">
        <v>106</v>
      </c>
      <c r="L17" s="6" t="s">
        <v>107</v>
      </c>
      <c r="M17" s="6" t="s">
        <v>101</v>
      </c>
      <c r="N17" s="6" t="s">
        <v>102</v>
      </c>
      <c r="O17" s="6" t="s">
        <v>103</v>
      </c>
      <c r="P17" s="7">
        <v>41870</v>
      </c>
      <c r="Q17" s="6" t="s">
        <v>47</v>
      </c>
      <c r="R17" s="6" t="s">
        <v>48</v>
      </c>
      <c r="S17" s="6" t="s">
        <v>49</v>
      </c>
      <c r="T17" s="6" t="s">
        <v>104</v>
      </c>
    </row>
    <row r="18" spans="1:20" ht="409.5">
      <c r="A18" s="6">
        <v>2743</v>
      </c>
      <c r="B18" s="6" t="s">
        <v>36</v>
      </c>
      <c r="C18" s="6" t="s">
        <v>95</v>
      </c>
      <c r="D18" s="6" t="s">
        <v>96</v>
      </c>
      <c r="E18" s="6" t="s">
        <v>97</v>
      </c>
      <c r="F18" s="6" t="s">
        <v>108</v>
      </c>
      <c r="G18" s="6">
        <v>4226</v>
      </c>
      <c r="H18" s="6">
        <v>9</v>
      </c>
      <c r="I18" s="6">
        <v>15</v>
      </c>
      <c r="J18" s="6"/>
      <c r="K18" s="6" t="s">
        <v>109</v>
      </c>
      <c r="L18" s="6" t="s">
        <v>110</v>
      </c>
      <c r="M18" s="6" t="s">
        <v>101</v>
      </c>
      <c r="N18" s="6" t="s">
        <v>102</v>
      </c>
      <c r="O18" s="6" t="s">
        <v>103</v>
      </c>
      <c r="P18" s="7">
        <v>41870</v>
      </c>
      <c r="Q18" s="6" t="s">
        <v>47</v>
      </c>
      <c r="R18" s="6" t="s">
        <v>48</v>
      </c>
      <c r="S18" s="6" t="s">
        <v>49</v>
      </c>
      <c r="T18" s="6" t="s">
        <v>104</v>
      </c>
    </row>
    <row r="19" spans="1:20" ht="409.5">
      <c r="A19" s="6">
        <v>2744</v>
      </c>
      <c r="B19" s="6" t="s">
        <v>36</v>
      </c>
      <c r="C19" s="6" t="s">
        <v>95</v>
      </c>
      <c r="D19" s="6" t="s">
        <v>96</v>
      </c>
      <c r="E19" s="6" t="s">
        <v>97</v>
      </c>
      <c r="F19" s="6" t="s">
        <v>111</v>
      </c>
      <c r="G19" s="6">
        <v>9411</v>
      </c>
      <c r="H19" s="6">
        <v>9999</v>
      </c>
      <c r="I19" s="6">
        <v>15</v>
      </c>
      <c r="J19" s="6"/>
      <c r="K19" s="6" t="s">
        <v>112</v>
      </c>
      <c r="L19" s="6" t="s">
        <v>113</v>
      </c>
      <c r="M19" s="6" t="s">
        <v>101</v>
      </c>
      <c r="N19" s="6" t="s">
        <v>102</v>
      </c>
      <c r="O19" s="6" t="s">
        <v>103</v>
      </c>
      <c r="P19" s="7">
        <v>41870</v>
      </c>
      <c r="Q19" s="6" t="s">
        <v>47</v>
      </c>
      <c r="R19" s="6" t="s">
        <v>48</v>
      </c>
      <c r="S19" s="6" t="s">
        <v>49</v>
      </c>
      <c r="T19" s="6" t="s">
        <v>104</v>
      </c>
    </row>
    <row r="20" spans="1:20" ht="409.5">
      <c r="A20" s="6">
        <v>2745</v>
      </c>
      <c r="B20" s="6" t="s">
        <v>36</v>
      </c>
      <c r="C20" s="6" t="s">
        <v>114</v>
      </c>
      <c r="D20" s="6" t="s">
        <v>115</v>
      </c>
      <c r="E20" s="6" t="s">
        <v>116</v>
      </c>
      <c r="F20" s="6" t="s">
        <v>117</v>
      </c>
      <c r="G20" s="6">
        <v>5120</v>
      </c>
      <c r="H20" s="6">
        <v>9999</v>
      </c>
      <c r="I20" s="6">
        <v>3</v>
      </c>
      <c r="J20" s="6" t="s">
        <v>118</v>
      </c>
      <c r="K20" s="6" t="s">
        <v>119</v>
      </c>
      <c r="L20" s="6" t="s">
        <v>120</v>
      </c>
      <c r="M20" s="6" t="s">
        <v>121</v>
      </c>
      <c r="N20" s="6" t="s">
        <v>122</v>
      </c>
      <c r="O20" s="6" t="s">
        <v>123</v>
      </c>
      <c r="P20" s="7">
        <v>41870</v>
      </c>
      <c r="Q20" s="6" t="s">
        <v>47</v>
      </c>
      <c r="R20" s="6" t="s">
        <v>48</v>
      </c>
      <c r="S20" s="6" t="s">
        <v>49</v>
      </c>
      <c r="T20" s="6" t="s">
        <v>104</v>
      </c>
    </row>
    <row r="21" spans="1:20" ht="409.5">
      <c r="A21" s="6">
        <v>2746</v>
      </c>
      <c r="B21" s="6" t="s">
        <v>36</v>
      </c>
      <c r="C21" s="6" t="s">
        <v>114</v>
      </c>
      <c r="D21" s="6" t="s">
        <v>115</v>
      </c>
      <c r="E21" s="6" t="s">
        <v>116</v>
      </c>
      <c r="F21" s="6" t="s">
        <v>124</v>
      </c>
      <c r="G21" s="6">
        <v>1411</v>
      </c>
      <c r="H21" s="6">
        <v>9999</v>
      </c>
      <c r="I21" s="6">
        <v>6</v>
      </c>
      <c r="J21" s="6" t="s">
        <v>118</v>
      </c>
      <c r="K21" s="6" t="s">
        <v>125</v>
      </c>
      <c r="L21" s="6" t="s">
        <v>126</v>
      </c>
      <c r="M21" s="6" t="s">
        <v>127</v>
      </c>
      <c r="N21" s="6" t="s">
        <v>128</v>
      </c>
      <c r="O21" s="6" t="s">
        <v>123</v>
      </c>
      <c r="P21" s="7">
        <v>41870</v>
      </c>
      <c r="Q21" s="6" t="s">
        <v>47</v>
      </c>
      <c r="R21" s="6" t="s">
        <v>48</v>
      </c>
      <c r="S21" s="6" t="s">
        <v>49</v>
      </c>
      <c r="T21" s="6" t="s">
        <v>104</v>
      </c>
    </row>
    <row r="22" spans="1:20" ht="409.5">
      <c r="A22" s="6">
        <v>2679</v>
      </c>
      <c r="B22" s="6" t="s">
        <v>129</v>
      </c>
      <c r="C22" s="6" t="s">
        <v>130</v>
      </c>
      <c r="D22" s="6" t="s">
        <v>131</v>
      </c>
      <c r="E22" s="6" t="s">
        <v>132</v>
      </c>
      <c r="F22" s="6" t="s">
        <v>133</v>
      </c>
      <c r="G22" s="6">
        <v>2221</v>
      </c>
      <c r="H22" s="6">
        <v>8621</v>
      </c>
      <c r="I22" s="6">
        <v>14</v>
      </c>
      <c r="J22" s="6" t="s">
        <v>134</v>
      </c>
      <c r="K22" s="6" t="s">
        <v>135</v>
      </c>
      <c r="L22" s="6" t="s">
        <v>136</v>
      </c>
      <c r="M22" s="6" t="s">
        <v>137</v>
      </c>
      <c r="N22" s="6" t="s">
        <v>138</v>
      </c>
      <c r="O22" s="6" t="s">
        <v>139</v>
      </c>
      <c r="P22" s="7">
        <v>41883</v>
      </c>
      <c r="Q22" s="6" t="s">
        <v>140</v>
      </c>
      <c r="R22" s="6" t="s">
        <v>141</v>
      </c>
      <c r="S22" s="6" t="s">
        <v>142</v>
      </c>
      <c r="T22" s="6" t="s">
        <v>143</v>
      </c>
    </row>
    <row r="23" spans="1:20" ht="330">
      <c r="A23" s="6">
        <v>2680</v>
      </c>
      <c r="B23" s="6" t="s">
        <v>129</v>
      </c>
      <c r="C23" s="6" t="s">
        <v>129</v>
      </c>
      <c r="D23" s="6" t="s">
        <v>131</v>
      </c>
      <c r="E23" s="6" t="s">
        <v>132</v>
      </c>
      <c r="F23" s="6" t="s">
        <v>144</v>
      </c>
      <c r="G23" s="6">
        <v>2212</v>
      </c>
      <c r="H23" s="6">
        <v>8621</v>
      </c>
      <c r="I23" s="6">
        <v>1</v>
      </c>
      <c r="J23" s="6" t="s">
        <v>145</v>
      </c>
      <c r="K23" s="6" t="s">
        <v>146</v>
      </c>
      <c r="L23" s="6" t="s">
        <v>136</v>
      </c>
      <c r="M23" s="6" t="s">
        <v>147</v>
      </c>
      <c r="N23" s="6" t="s">
        <v>148</v>
      </c>
      <c r="O23" s="6" t="s">
        <v>149</v>
      </c>
      <c r="P23" s="7">
        <v>41883</v>
      </c>
      <c r="Q23" s="6" t="s">
        <v>140</v>
      </c>
      <c r="R23" s="6" t="s">
        <v>141</v>
      </c>
      <c r="S23" s="6" t="s">
        <v>142</v>
      </c>
      <c r="T23" s="6" t="s">
        <v>150</v>
      </c>
    </row>
    <row r="24" spans="1:20" ht="345">
      <c r="A24" s="6">
        <v>2681</v>
      </c>
      <c r="B24" s="6" t="s">
        <v>129</v>
      </c>
      <c r="C24" s="6" t="s">
        <v>129</v>
      </c>
      <c r="D24" s="6" t="s">
        <v>131</v>
      </c>
      <c r="E24" s="6" t="s">
        <v>132</v>
      </c>
      <c r="F24" s="6" t="s">
        <v>151</v>
      </c>
      <c r="G24" s="6">
        <v>2212</v>
      </c>
      <c r="H24" s="6">
        <v>8621</v>
      </c>
      <c r="I24" s="6">
        <v>10</v>
      </c>
      <c r="J24" s="6" t="s">
        <v>152</v>
      </c>
      <c r="K24" s="6" t="s">
        <v>153</v>
      </c>
      <c r="L24" s="6" t="s">
        <v>136</v>
      </c>
      <c r="M24" s="6" t="s">
        <v>147</v>
      </c>
      <c r="N24" s="6" t="s">
        <v>148</v>
      </c>
      <c r="O24" s="6" t="s">
        <v>139</v>
      </c>
      <c r="P24" s="7">
        <v>41883</v>
      </c>
      <c r="Q24" s="6" t="s">
        <v>140</v>
      </c>
      <c r="R24" s="6" t="s">
        <v>141</v>
      </c>
      <c r="S24" s="6" t="s">
        <v>142</v>
      </c>
      <c r="T24" s="6" t="s">
        <v>154</v>
      </c>
    </row>
    <row r="25" spans="1:20" ht="330">
      <c r="A25" s="6">
        <v>2754</v>
      </c>
      <c r="B25" s="6" t="s">
        <v>155</v>
      </c>
      <c r="C25" s="6" t="s">
        <v>156</v>
      </c>
      <c r="D25" s="6" t="s">
        <v>156</v>
      </c>
      <c r="E25" s="6" t="s">
        <v>157</v>
      </c>
      <c r="F25" s="6" t="s">
        <v>158</v>
      </c>
      <c r="G25" s="6">
        <v>7214</v>
      </c>
      <c r="H25" s="6">
        <v>9999</v>
      </c>
      <c r="I25" s="6">
        <v>20</v>
      </c>
      <c r="J25" s="6" t="s">
        <v>159</v>
      </c>
      <c r="K25" s="6" t="s">
        <v>160</v>
      </c>
      <c r="L25" s="6" t="s">
        <v>161</v>
      </c>
      <c r="M25" s="6" t="s">
        <v>162</v>
      </c>
      <c r="N25" s="6" t="s">
        <v>163</v>
      </c>
      <c r="O25" s="6" t="s">
        <v>164</v>
      </c>
      <c r="P25" s="7">
        <v>41805</v>
      </c>
      <c r="Q25" s="6" t="s">
        <v>165</v>
      </c>
      <c r="R25" s="6" t="s">
        <v>166</v>
      </c>
      <c r="S25" s="6">
        <v>235.318184</v>
      </c>
      <c r="T25" s="6" t="s">
        <v>167</v>
      </c>
    </row>
    <row r="26" spans="1:20" ht="285">
      <c r="A26" s="6">
        <v>2659</v>
      </c>
      <c r="B26" s="6" t="s">
        <v>168</v>
      </c>
      <c r="C26" s="6" t="s">
        <v>169</v>
      </c>
      <c r="D26" s="6" t="s">
        <v>170</v>
      </c>
      <c r="E26" s="6" t="s">
        <v>171</v>
      </c>
      <c r="F26" s="6" t="s">
        <v>172</v>
      </c>
      <c r="G26" s="6">
        <v>2221</v>
      </c>
      <c r="H26" s="6">
        <v>86</v>
      </c>
      <c r="I26" s="6">
        <v>150</v>
      </c>
      <c r="J26" s="6" t="s">
        <v>173</v>
      </c>
      <c r="K26" s="6" t="s">
        <v>174</v>
      </c>
      <c r="L26" s="6" t="s">
        <v>175</v>
      </c>
      <c r="M26" s="6" t="s">
        <v>176</v>
      </c>
      <c r="N26" s="6"/>
      <c r="O26" s="6" t="s">
        <v>177</v>
      </c>
      <c r="P26" s="7">
        <v>41820</v>
      </c>
      <c r="Q26" s="6" t="s">
        <v>178</v>
      </c>
      <c r="R26" s="6" t="s">
        <v>179</v>
      </c>
      <c r="S26" s="6" t="s">
        <v>180</v>
      </c>
      <c r="T26" s="6" t="s">
        <v>181</v>
      </c>
    </row>
    <row r="27" spans="1:20" ht="285">
      <c r="A27" s="6">
        <v>2695</v>
      </c>
      <c r="B27" s="6" t="s">
        <v>168</v>
      </c>
      <c r="C27" s="6" t="s">
        <v>182</v>
      </c>
      <c r="D27" s="6" t="s">
        <v>183</v>
      </c>
      <c r="E27" s="6" t="s">
        <v>184</v>
      </c>
      <c r="F27" s="6" t="s">
        <v>185</v>
      </c>
      <c r="G27" s="6">
        <v>2221</v>
      </c>
      <c r="H27" s="6">
        <v>8622</v>
      </c>
      <c r="I27" s="6">
        <v>10</v>
      </c>
      <c r="J27" s="6" t="s">
        <v>186</v>
      </c>
      <c r="K27" s="6" t="s">
        <v>187</v>
      </c>
      <c r="L27" s="6" t="s">
        <v>188</v>
      </c>
      <c r="M27" s="6" t="s">
        <v>189</v>
      </c>
      <c r="N27" s="6"/>
      <c r="O27" s="6" t="s">
        <v>190</v>
      </c>
      <c r="P27" s="7">
        <v>41820</v>
      </c>
      <c r="Q27" s="6" t="s">
        <v>178</v>
      </c>
      <c r="R27" s="6" t="s">
        <v>179</v>
      </c>
      <c r="S27" s="6" t="s">
        <v>180</v>
      </c>
      <c r="T27" s="6" t="s">
        <v>191</v>
      </c>
    </row>
    <row r="28" spans="1:20" ht="390">
      <c r="A28" s="6">
        <v>2696</v>
      </c>
      <c r="B28" s="6" t="s">
        <v>168</v>
      </c>
      <c r="C28" s="6" t="s">
        <v>192</v>
      </c>
      <c r="D28" s="6" t="s">
        <v>193</v>
      </c>
      <c r="E28" s="6" t="s">
        <v>194</v>
      </c>
      <c r="F28" s="6" t="s">
        <v>172</v>
      </c>
      <c r="G28" s="6">
        <v>2221</v>
      </c>
      <c r="H28" s="6">
        <v>8622</v>
      </c>
      <c r="I28" s="6">
        <v>10</v>
      </c>
      <c r="J28" s="6" t="s">
        <v>195</v>
      </c>
      <c r="K28" s="6" t="s">
        <v>196</v>
      </c>
      <c r="L28" s="6" t="s">
        <v>188</v>
      </c>
      <c r="M28" s="6" t="s">
        <v>197</v>
      </c>
      <c r="N28" s="6"/>
      <c r="O28" s="6" t="s">
        <v>190</v>
      </c>
      <c r="P28" s="7">
        <v>41820</v>
      </c>
      <c r="Q28" s="6" t="s">
        <v>178</v>
      </c>
      <c r="R28" s="6" t="s">
        <v>179</v>
      </c>
      <c r="S28" s="6" t="s">
        <v>180</v>
      </c>
      <c r="T28" s="6" t="s">
        <v>191</v>
      </c>
    </row>
    <row r="29" spans="1:20" ht="345">
      <c r="A29" s="6">
        <v>2698</v>
      </c>
      <c r="B29" s="6" t="s">
        <v>168</v>
      </c>
      <c r="C29" s="6" t="s">
        <v>198</v>
      </c>
      <c r="D29" s="6" t="s">
        <v>170</v>
      </c>
      <c r="E29" s="6" t="s">
        <v>199</v>
      </c>
      <c r="F29" s="6" t="s">
        <v>200</v>
      </c>
      <c r="G29" s="6">
        <v>2634</v>
      </c>
      <c r="H29" s="6">
        <v>70</v>
      </c>
      <c r="I29" s="6">
        <v>18</v>
      </c>
      <c r="J29" s="6" t="s">
        <v>201</v>
      </c>
      <c r="K29" s="6" t="s">
        <v>202</v>
      </c>
      <c r="L29" s="6" t="s">
        <v>203</v>
      </c>
      <c r="M29" s="6" t="s">
        <v>204</v>
      </c>
      <c r="N29" s="6"/>
      <c r="O29" s="6" t="s">
        <v>190</v>
      </c>
      <c r="P29" s="7">
        <v>41820</v>
      </c>
      <c r="Q29" s="6" t="s">
        <v>178</v>
      </c>
      <c r="R29" s="6" t="s">
        <v>179</v>
      </c>
      <c r="S29" s="6" t="s">
        <v>180</v>
      </c>
      <c r="T29" s="6" t="s">
        <v>205</v>
      </c>
    </row>
    <row r="30" spans="1:20" ht="105">
      <c r="A30" s="6">
        <v>2728</v>
      </c>
      <c r="B30" s="6" t="s">
        <v>168</v>
      </c>
      <c r="C30" s="6" t="s">
        <v>206</v>
      </c>
      <c r="D30" s="6" t="s">
        <v>170</v>
      </c>
      <c r="E30" s="6" t="s">
        <v>207</v>
      </c>
      <c r="F30" s="6" t="s">
        <v>208</v>
      </c>
      <c r="G30" s="6">
        <v>8189</v>
      </c>
      <c r="H30" s="6">
        <v>32</v>
      </c>
      <c r="I30" s="6">
        <v>4</v>
      </c>
      <c r="J30" s="6"/>
      <c r="K30" s="6" t="s">
        <v>209</v>
      </c>
      <c r="L30" s="6" t="s">
        <v>210</v>
      </c>
      <c r="M30" s="6" t="s">
        <v>211</v>
      </c>
      <c r="N30" s="6"/>
      <c r="O30" s="6" t="s">
        <v>212</v>
      </c>
      <c r="P30" s="7">
        <v>41820</v>
      </c>
      <c r="Q30" s="6" t="s">
        <v>178</v>
      </c>
      <c r="R30" s="6" t="s">
        <v>179</v>
      </c>
      <c r="S30" s="6" t="s">
        <v>180</v>
      </c>
      <c r="T30" s="6" t="s">
        <v>213</v>
      </c>
    </row>
    <row r="31" spans="1:20" ht="409.5">
      <c r="A31" s="6">
        <v>2729</v>
      </c>
      <c r="B31" s="6" t="s">
        <v>168</v>
      </c>
      <c r="C31" s="6" t="s">
        <v>214</v>
      </c>
      <c r="D31" s="6" t="s">
        <v>215</v>
      </c>
      <c r="E31" s="6" t="s">
        <v>216</v>
      </c>
      <c r="F31" s="6" t="s">
        <v>217</v>
      </c>
      <c r="G31" s="6">
        <v>2149</v>
      </c>
      <c r="H31" s="6">
        <v>1111</v>
      </c>
      <c r="I31" s="6">
        <v>1</v>
      </c>
      <c r="J31" s="6" t="s">
        <v>218</v>
      </c>
      <c r="K31" s="6" t="s">
        <v>219</v>
      </c>
      <c r="L31" s="6" t="s">
        <v>220</v>
      </c>
      <c r="M31" s="6" t="s">
        <v>221</v>
      </c>
      <c r="N31" s="6" t="s">
        <v>222</v>
      </c>
      <c r="O31" s="6" t="s">
        <v>212</v>
      </c>
      <c r="P31" s="7">
        <v>41820</v>
      </c>
      <c r="Q31" s="6" t="s">
        <v>178</v>
      </c>
      <c r="R31" s="6" t="s">
        <v>179</v>
      </c>
      <c r="S31" s="6" t="s">
        <v>180</v>
      </c>
      <c r="T31" s="6" t="s">
        <v>223</v>
      </c>
    </row>
    <row r="32" spans="1:20" ht="409.5">
      <c r="A32" s="6">
        <v>2731</v>
      </c>
      <c r="B32" s="6" t="s">
        <v>168</v>
      </c>
      <c r="C32" s="6" t="s">
        <v>170</v>
      </c>
      <c r="D32" s="6" t="s">
        <v>224</v>
      </c>
      <c r="E32" s="6" t="s">
        <v>225</v>
      </c>
      <c r="F32" s="6" t="s">
        <v>226</v>
      </c>
      <c r="G32" s="6">
        <v>8189</v>
      </c>
      <c r="H32" s="6">
        <v>1111</v>
      </c>
      <c r="I32" s="6">
        <v>50</v>
      </c>
      <c r="J32" s="6" t="s">
        <v>227</v>
      </c>
      <c r="K32" s="6" t="s">
        <v>228</v>
      </c>
      <c r="L32" s="6" t="s">
        <v>210</v>
      </c>
      <c r="M32" s="6" t="s">
        <v>229</v>
      </c>
      <c r="N32" s="6" t="s">
        <v>170</v>
      </c>
      <c r="O32" s="6" t="s">
        <v>212</v>
      </c>
      <c r="P32" s="7">
        <v>41820</v>
      </c>
      <c r="Q32" s="6" t="s">
        <v>178</v>
      </c>
      <c r="R32" s="6" t="s">
        <v>179</v>
      </c>
      <c r="S32" s="6" t="s">
        <v>180</v>
      </c>
      <c r="T32" s="6" t="s">
        <v>230</v>
      </c>
    </row>
    <row r="33" spans="1:20" ht="135">
      <c r="A33" s="6">
        <v>2760</v>
      </c>
      <c r="B33" s="6" t="s">
        <v>168</v>
      </c>
      <c r="C33" s="6" t="s">
        <v>231</v>
      </c>
      <c r="D33" s="6" t="s">
        <v>232</v>
      </c>
      <c r="E33" s="6" t="s">
        <v>233</v>
      </c>
      <c r="F33" s="6" t="s">
        <v>234</v>
      </c>
      <c r="G33" s="6">
        <v>8332</v>
      </c>
      <c r="H33" s="6">
        <v>7800</v>
      </c>
      <c r="I33" s="6">
        <v>10</v>
      </c>
      <c r="J33" s="6" t="s">
        <v>235</v>
      </c>
      <c r="K33" s="6" t="s">
        <v>236</v>
      </c>
      <c r="L33" s="6" t="s">
        <v>210</v>
      </c>
      <c r="M33" s="6" t="s">
        <v>237</v>
      </c>
      <c r="N33" s="6" t="s">
        <v>170</v>
      </c>
      <c r="O33" s="6" t="s">
        <v>238</v>
      </c>
      <c r="P33" s="7">
        <v>41831</v>
      </c>
      <c r="Q33" s="6" t="s">
        <v>178</v>
      </c>
      <c r="R33" s="6" t="s">
        <v>179</v>
      </c>
      <c r="S33" s="6" t="s">
        <v>180</v>
      </c>
      <c r="T33" s="6" t="s">
        <v>239</v>
      </c>
    </row>
    <row r="34" spans="1:20" ht="180">
      <c r="A34" s="6">
        <v>2761</v>
      </c>
      <c r="B34" s="6" t="s">
        <v>168</v>
      </c>
      <c r="C34" s="6" t="s">
        <v>240</v>
      </c>
      <c r="D34" s="6" t="s">
        <v>241</v>
      </c>
      <c r="E34" s="6" t="s">
        <v>242</v>
      </c>
      <c r="F34" s="6" t="s">
        <v>234</v>
      </c>
      <c r="G34" s="6">
        <v>8332</v>
      </c>
      <c r="H34" s="6">
        <v>7800</v>
      </c>
      <c r="I34" s="6">
        <v>10</v>
      </c>
      <c r="J34" s="6" t="s">
        <v>243</v>
      </c>
      <c r="K34" s="6" t="s">
        <v>244</v>
      </c>
      <c r="L34" s="6" t="s">
        <v>245</v>
      </c>
      <c r="M34" s="6" t="s">
        <v>246</v>
      </c>
      <c r="N34" s="6" t="s">
        <v>170</v>
      </c>
      <c r="O34" s="6" t="s">
        <v>238</v>
      </c>
      <c r="P34" s="7">
        <v>41809</v>
      </c>
      <c r="Q34" s="6" t="s">
        <v>178</v>
      </c>
      <c r="R34" s="6" t="s">
        <v>179</v>
      </c>
      <c r="S34" s="6" t="s">
        <v>180</v>
      </c>
      <c r="T34" s="6" t="s">
        <v>247</v>
      </c>
    </row>
    <row r="35" spans="1:20" ht="135">
      <c r="A35" s="6">
        <v>2762</v>
      </c>
      <c r="B35" s="6" t="s">
        <v>168</v>
      </c>
      <c r="C35" s="6" t="s">
        <v>248</v>
      </c>
      <c r="D35" s="6" t="s">
        <v>170</v>
      </c>
      <c r="E35" s="6" t="s">
        <v>249</v>
      </c>
      <c r="F35" s="6" t="s">
        <v>250</v>
      </c>
      <c r="G35" s="6">
        <v>7212</v>
      </c>
      <c r="H35" s="6">
        <v>7200</v>
      </c>
      <c r="I35" s="6">
        <v>1</v>
      </c>
      <c r="J35" s="6" t="s">
        <v>251</v>
      </c>
      <c r="K35" s="6" t="s">
        <v>252</v>
      </c>
      <c r="L35" s="6" t="s">
        <v>245</v>
      </c>
      <c r="M35" s="6" t="s">
        <v>253</v>
      </c>
      <c r="N35" s="6"/>
      <c r="O35" s="6" t="s">
        <v>238</v>
      </c>
      <c r="P35" s="7">
        <v>41809</v>
      </c>
      <c r="Q35" s="6" t="s">
        <v>178</v>
      </c>
      <c r="R35" s="6" t="s">
        <v>179</v>
      </c>
      <c r="S35" s="6" t="s">
        <v>180</v>
      </c>
      <c r="T35" s="6" t="s">
        <v>239</v>
      </c>
    </row>
    <row r="36" spans="1:20" ht="409.5">
      <c r="A36" s="6">
        <v>2747</v>
      </c>
      <c r="B36" s="6" t="s">
        <v>254</v>
      </c>
      <c r="C36" s="6" t="s">
        <v>255</v>
      </c>
      <c r="D36" s="6" t="s">
        <v>256</v>
      </c>
      <c r="E36" s="6" t="s">
        <v>257</v>
      </c>
      <c r="F36" s="6" t="s">
        <v>258</v>
      </c>
      <c r="G36" s="6">
        <v>2149</v>
      </c>
      <c r="H36" s="6">
        <v>7430</v>
      </c>
      <c r="I36" s="6">
        <v>4</v>
      </c>
      <c r="J36" s="6" t="s">
        <v>259</v>
      </c>
      <c r="K36" s="6" t="s">
        <v>260</v>
      </c>
      <c r="L36" s="6" t="s">
        <v>261</v>
      </c>
      <c r="M36" s="6" t="s">
        <v>262</v>
      </c>
      <c r="N36" s="6" t="s">
        <v>263</v>
      </c>
      <c r="O36" s="6" t="s">
        <v>264</v>
      </c>
      <c r="P36" s="7">
        <v>41818</v>
      </c>
      <c r="Q36" s="6" t="s">
        <v>265</v>
      </c>
      <c r="R36" s="6" t="s">
        <v>266</v>
      </c>
      <c r="S36" s="6" t="s">
        <v>267</v>
      </c>
      <c r="T36" s="6" t="s">
        <v>268</v>
      </c>
    </row>
    <row r="37" spans="1:20" ht="409.5">
      <c r="A37" s="6">
        <v>2750</v>
      </c>
      <c r="B37" s="6" t="s">
        <v>254</v>
      </c>
      <c r="C37" s="6" t="s">
        <v>269</v>
      </c>
      <c r="D37" s="6" t="s">
        <v>270</v>
      </c>
      <c r="E37" s="6" t="s">
        <v>271</v>
      </c>
      <c r="F37" s="6" t="s">
        <v>272</v>
      </c>
      <c r="G37" s="6">
        <v>3434</v>
      </c>
      <c r="H37" s="6">
        <v>5530</v>
      </c>
      <c r="I37" s="6">
        <v>1</v>
      </c>
      <c r="J37" s="6" t="s">
        <v>273</v>
      </c>
      <c r="K37" s="6" t="s">
        <v>274</v>
      </c>
      <c r="L37" s="6" t="s">
        <v>275</v>
      </c>
      <c r="M37" s="6" t="s">
        <v>276</v>
      </c>
      <c r="N37" s="6" t="s">
        <v>277</v>
      </c>
      <c r="O37" s="6" t="s">
        <v>278</v>
      </c>
      <c r="P37" s="7">
        <v>41813</v>
      </c>
      <c r="Q37" s="6" t="s">
        <v>265</v>
      </c>
      <c r="R37" s="6" t="s">
        <v>266</v>
      </c>
      <c r="S37" s="6" t="s">
        <v>267</v>
      </c>
      <c r="T37" s="6" t="s">
        <v>279</v>
      </c>
    </row>
    <row r="38" spans="1:20" ht="409.5">
      <c r="A38" s="6">
        <v>2751</v>
      </c>
      <c r="B38" s="6" t="s">
        <v>254</v>
      </c>
      <c r="C38" s="6" t="s">
        <v>269</v>
      </c>
      <c r="D38" s="6" t="s">
        <v>280</v>
      </c>
      <c r="E38" s="6" t="s">
        <v>281</v>
      </c>
      <c r="F38" s="6" t="s">
        <v>282</v>
      </c>
      <c r="G38" s="6">
        <v>2151</v>
      </c>
      <c r="H38" s="6">
        <v>3161</v>
      </c>
      <c r="I38" s="6">
        <v>1</v>
      </c>
      <c r="J38" s="6" t="s">
        <v>283</v>
      </c>
      <c r="K38" s="6" t="s">
        <v>284</v>
      </c>
      <c r="L38" s="6" t="s">
        <v>285</v>
      </c>
      <c r="M38" s="6" t="s">
        <v>286</v>
      </c>
      <c r="N38" s="6" t="s">
        <v>287</v>
      </c>
      <c r="O38" s="6" t="s">
        <v>288</v>
      </c>
      <c r="P38" s="7">
        <v>41820</v>
      </c>
      <c r="Q38" s="6" t="s">
        <v>265</v>
      </c>
      <c r="R38" s="6" t="s">
        <v>266</v>
      </c>
      <c r="S38" s="6" t="s">
        <v>267</v>
      </c>
      <c r="T38" s="6" t="s">
        <v>289</v>
      </c>
    </row>
    <row r="39" spans="1:20" ht="409.5">
      <c r="A39" s="6">
        <v>2752</v>
      </c>
      <c r="B39" s="6" t="s">
        <v>254</v>
      </c>
      <c r="C39" s="6" t="s">
        <v>269</v>
      </c>
      <c r="D39" s="6" t="s">
        <v>280</v>
      </c>
      <c r="E39" s="6" t="s">
        <v>281</v>
      </c>
      <c r="F39" s="6" t="s">
        <v>290</v>
      </c>
      <c r="G39" s="6">
        <v>2144</v>
      </c>
      <c r="H39" s="6">
        <v>3161</v>
      </c>
      <c r="I39" s="6">
        <v>1</v>
      </c>
      <c r="J39" s="6" t="s">
        <v>291</v>
      </c>
      <c r="K39" s="6" t="s">
        <v>292</v>
      </c>
      <c r="L39" s="6" t="s">
        <v>285</v>
      </c>
      <c r="M39" s="6" t="s">
        <v>293</v>
      </c>
      <c r="N39" s="6" t="s">
        <v>287</v>
      </c>
      <c r="O39" s="6" t="s">
        <v>288</v>
      </c>
      <c r="P39" s="7">
        <v>41820</v>
      </c>
      <c r="Q39" s="6" t="s">
        <v>265</v>
      </c>
      <c r="R39" s="6" t="s">
        <v>266</v>
      </c>
      <c r="S39" s="6" t="s">
        <v>267</v>
      </c>
      <c r="T39" s="6" t="s">
        <v>294</v>
      </c>
    </row>
    <row r="40" spans="1:20" ht="409.5">
      <c r="A40" s="6">
        <v>2753</v>
      </c>
      <c r="B40" s="6" t="s">
        <v>254</v>
      </c>
      <c r="C40" s="6" t="s">
        <v>269</v>
      </c>
      <c r="D40" s="6" t="s">
        <v>280</v>
      </c>
      <c r="E40" s="6" t="s">
        <v>295</v>
      </c>
      <c r="F40" s="6" t="s">
        <v>296</v>
      </c>
      <c r="G40" s="6">
        <v>5120</v>
      </c>
      <c r="H40" s="6">
        <v>5510</v>
      </c>
      <c r="I40" s="6">
        <v>2</v>
      </c>
      <c r="J40" s="6" t="s">
        <v>297</v>
      </c>
      <c r="K40" s="6" t="s">
        <v>298</v>
      </c>
      <c r="L40" s="6" t="s">
        <v>299</v>
      </c>
      <c r="M40" s="6" t="s">
        <v>300</v>
      </c>
      <c r="N40" s="6" t="s">
        <v>301</v>
      </c>
      <c r="O40" s="6" t="s">
        <v>302</v>
      </c>
      <c r="P40" s="7">
        <v>41820</v>
      </c>
      <c r="Q40" s="6" t="s">
        <v>265</v>
      </c>
      <c r="R40" s="6" t="s">
        <v>266</v>
      </c>
      <c r="S40" s="6" t="s">
        <v>267</v>
      </c>
      <c r="T40" s="6" t="s">
        <v>303</v>
      </c>
    </row>
    <row r="41" spans="1:20" ht="409.5">
      <c r="A41" s="6">
        <v>2755</v>
      </c>
      <c r="B41" s="6" t="s">
        <v>254</v>
      </c>
      <c r="C41" s="6" t="s">
        <v>269</v>
      </c>
      <c r="D41" s="6" t="s">
        <v>280</v>
      </c>
      <c r="E41" s="6" t="s">
        <v>281</v>
      </c>
      <c r="F41" s="6" t="s">
        <v>304</v>
      </c>
      <c r="G41" s="6">
        <v>2149</v>
      </c>
      <c r="H41" s="6">
        <v>3161</v>
      </c>
      <c r="I41" s="6">
        <v>1</v>
      </c>
      <c r="J41" s="6" t="s">
        <v>305</v>
      </c>
      <c r="K41" s="6" t="s">
        <v>306</v>
      </c>
      <c r="L41" s="6" t="s">
        <v>307</v>
      </c>
      <c r="M41" s="6" t="s">
        <v>293</v>
      </c>
      <c r="N41" s="6" t="s">
        <v>308</v>
      </c>
      <c r="O41" s="6" t="s">
        <v>278</v>
      </c>
      <c r="P41" s="7">
        <v>41820</v>
      </c>
      <c r="Q41" s="6" t="s">
        <v>265</v>
      </c>
      <c r="R41" s="6" t="s">
        <v>266</v>
      </c>
      <c r="S41" s="6" t="s">
        <v>267</v>
      </c>
      <c r="T41" s="6" t="s">
        <v>309</v>
      </c>
    </row>
    <row r="42" spans="1:20" ht="409.5">
      <c r="A42" s="6">
        <v>2756</v>
      </c>
      <c r="B42" s="6" t="s">
        <v>254</v>
      </c>
      <c r="C42" s="6" t="s">
        <v>269</v>
      </c>
      <c r="D42" s="6" t="s">
        <v>280</v>
      </c>
      <c r="E42" s="6" t="s">
        <v>281</v>
      </c>
      <c r="F42" s="6" t="s">
        <v>310</v>
      </c>
      <c r="G42" s="6">
        <v>2514</v>
      </c>
      <c r="H42" s="6">
        <v>3161</v>
      </c>
      <c r="I42" s="6">
        <v>1</v>
      </c>
      <c r="J42" s="6" t="s">
        <v>311</v>
      </c>
      <c r="K42" s="6" t="s">
        <v>312</v>
      </c>
      <c r="L42" s="6" t="s">
        <v>313</v>
      </c>
      <c r="M42" s="6" t="s">
        <v>293</v>
      </c>
      <c r="N42" s="6" t="s">
        <v>308</v>
      </c>
      <c r="O42" s="6" t="s">
        <v>278</v>
      </c>
      <c r="P42" s="7">
        <v>41820</v>
      </c>
      <c r="Q42" s="6" t="s">
        <v>265</v>
      </c>
      <c r="R42" s="6" t="s">
        <v>266</v>
      </c>
      <c r="S42" s="6" t="s">
        <v>267</v>
      </c>
      <c r="T42" s="6" t="s">
        <v>314</v>
      </c>
    </row>
    <row r="43" spans="1:20" ht="405">
      <c r="A43" s="6">
        <v>2758</v>
      </c>
      <c r="B43" s="6" t="s">
        <v>254</v>
      </c>
      <c r="C43" s="6" t="s">
        <v>269</v>
      </c>
      <c r="D43" s="6" t="s">
        <v>315</v>
      </c>
      <c r="E43" s="6" t="s">
        <v>316</v>
      </c>
      <c r="F43" s="6" t="s">
        <v>317</v>
      </c>
      <c r="G43" s="6">
        <v>5120</v>
      </c>
      <c r="H43" s="6">
        <v>5530</v>
      </c>
      <c r="I43" s="6">
        <v>1</v>
      </c>
      <c r="J43" s="6" t="s">
        <v>318</v>
      </c>
      <c r="K43" s="6" t="s">
        <v>319</v>
      </c>
      <c r="L43" s="6" t="s">
        <v>320</v>
      </c>
      <c r="M43" s="6" t="s">
        <v>321</v>
      </c>
      <c r="N43" s="6" t="s">
        <v>322</v>
      </c>
      <c r="O43" s="6" t="s">
        <v>323</v>
      </c>
      <c r="P43" s="7">
        <v>41818</v>
      </c>
      <c r="Q43" s="6" t="s">
        <v>265</v>
      </c>
      <c r="R43" s="6" t="s">
        <v>266</v>
      </c>
      <c r="S43" s="6" t="s">
        <v>267</v>
      </c>
      <c r="T43" s="6" t="s">
        <v>324</v>
      </c>
    </row>
    <row r="44" spans="1:20" ht="345">
      <c r="A44" s="6">
        <v>2759</v>
      </c>
      <c r="B44" s="6" t="s">
        <v>254</v>
      </c>
      <c r="C44" s="6" t="s">
        <v>325</v>
      </c>
      <c r="D44" s="6" t="s">
        <v>326</v>
      </c>
      <c r="E44" s="6" t="s">
        <v>316</v>
      </c>
      <c r="F44" s="6" t="s">
        <v>327</v>
      </c>
      <c r="G44" s="6">
        <v>5120</v>
      </c>
      <c r="H44" s="6">
        <v>5530</v>
      </c>
      <c r="I44" s="6">
        <v>1</v>
      </c>
      <c r="J44" s="6" t="s">
        <v>328</v>
      </c>
      <c r="K44" s="6" t="s">
        <v>329</v>
      </c>
      <c r="L44" s="6" t="s">
        <v>330</v>
      </c>
      <c r="M44" s="6" t="s">
        <v>331</v>
      </c>
      <c r="N44" s="6" t="s">
        <v>322</v>
      </c>
      <c r="O44" s="6" t="s">
        <v>332</v>
      </c>
      <c r="P44" s="7">
        <v>41822</v>
      </c>
      <c r="Q44" s="6" t="s">
        <v>265</v>
      </c>
      <c r="R44" s="6" t="s">
        <v>266</v>
      </c>
      <c r="S44" s="6" t="s">
        <v>267</v>
      </c>
      <c r="T44" s="6" t="s">
        <v>324</v>
      </c>
    </row>
    <row r="45" spans="1:20" ht="409.5">
      <c r="A45" s="6">
        <v>2732</v>
      </c>
      <c r="B45" s="6" t="s">
        <v>333</v>
      </c>
      <c r="C45" s="6" t="s">
        <v>334</v>
      </c>
      <c r="D45" s="6" t="s">
        <v>334</v>
      </c>
      <c r="E45" s="6" t="s">
        <v>335</v>
      </c>
      <c r="F45" s="6" t="s">
        <v>336</v>
      </c>
      <c r="G45" s="6">
        <v>2511</v>
      </c>
      <c r="H45" s="6">
        <v>6202</v>
      </c>
      <c r="I45" s="6">
        <v>15</v>
      </c>
      <c r="J45" s="6" t="s">
        <v>337</v>
      </c>
      <c r="K45" s="6" t="s">
        <v>338</v>
      </c>
      <c r="L45" s="6" t="s">
        <v>339</v>
      </c>
      <c r="M45" s="6" t="s">
        <v>340</v>
      </c>
      <c r="N45" s="6"/>
      <c r="O45" s="6" t="s">
        <v>341</v>
      </c>
      <c r="P45" s="7">
        <v>41820</v>
      </c>
      <c r="Q45" s="6" t="s">
        <v>342</v>
      </c>
      <c r="R45" s="6" t="s">
        <v>343</v>
      </c>
      <c r="S45" s="6" t="s">
        <v>344</v>
      </c>
      <c r="T45" s="6" t="s">
        <v>345</v>
      </c>
    </row>
    <row r="46" spans="1:20" ht="409.5">
      <c r="A46" s="6">
        <v>2705</v>
      </c>
      <c r="B46" s="6" t="s">
        <v>346</v>
      </c>
      <c r="C46" s="6" t="s">
        <v>347</v>
      </c>
      <c r="D46" s="6" t="s">
        <v>348</v>
      </c>
      <c r="E46" s="6" t="s">
        <v>349</v>
      </c>
      <c r="F46" s="6" t="s">
        <v>350</v>
      </c>
      <c r="G46" s="6">
        <v>2144</v>
      </c>
      <c r="H46" s="6">
        <v>6209</v>
      </c>
      <c r="I46" s="6">
        <v>10</v>
      </c>
      <c r="J46" s="6" t="s">
        <v>351</v>
      </c>
      <c r="K46" s="6" t="s">
        <v>352</v>
      </c>
      <c r="L46" s="6" t="s">
        <v>353</v>
      </c>
      <c r="M46" s="6" t="s">
        <v>221</v>
      </c>
      <c r="N46" s="6" t="s">
        <v>354</v>
      </c>
      <c r="O46" s="6" t="s">
        <v>355</v>
      </c>
      <c r="P46" s="7">
        <v>41814</v>
      </c>
      <c r="Q46" s="6" t="s">
        <v>356</v>
      </c>
      <c r="R46" s="6" t="s">
        <v>357</v>
      </c>
      <c r="S46" s="6" t="s">
        <v>358</v>
      </c>
      <c r="T46" s="6" t="s">
        <v>359</v>
      </c>
    </row>
    <row r="47" spans="1:20" ht="285">
      <c r="A47" s="6">
        <v>2720</v>
      </c>
      <c r="B47" s="6" t="s">
        <v>360</v>
      </c>
      <c r="C47" s="6" t="s">
        <v>361</v>
      </c>
      <c r="D47" s="6" t="s">
        <v>362</v>
      </c>
      <c r="E47" s="6" t="s">
        <v>363</v>
      </c>
      <c r="F47" s="6" t="s">
        <v>364</v>
      </c>
      <c r="G47" s="6">
        <v>8332</v>
      </c>
      <c r="H47" s="6">
        <v>4941</v>
      </c>
      <c r="I47" s="6">
        <v>75</v>
      </c>
      <c r="J47" s="6" t="s">
        <v>365</v>
      </c>
      <c r="K47" s="6" t="s">
        <v>366</v>
      </c>
      <c r="L47" s="6" t="s">
        <v>367</v>
      </c>
      <c r="M47" s="6" t="s">
        <v>368</v>
      </c>
      <c r="N47" s="6"/>
      <c r="O47" s="6" t="s">
        <v>369</v>
      </c>
      <c r="P47" s="7">
        <v>41821</v>
      </c>
      <c r="Q47" s="6" t="s">
        <v>370</v>
      </c>
      <c r="R47" s="6" t="s">
        <v>371</v>
      </c>
      <c r="S47" s="6" t="s">
        <v>372</v>
      </c>
      <c r="T47" s="6" t="s">
        <v>373</v>
      </c>
    </row>
    <row r="48" spans="1:20" ht="195">
      <c r="A48" s="6">
        <v>2722</v>
      </c>
      <c r="B48" s="6" t="s">
        <v>360</v>
      </c>
      <c r="C48" s="6" t="s">
        <v>374</v>
      </c>
      <c r="D48" s="6" t="s">
        <v>375</v>
      </c>
      <c r="E48" s="6" t="s">
        <v>376</v>
      </c>
      <c r="F48" s="6" t="s">
        <v>377</v>
      </c>
      <c r="G48" s="6">
        <v>7511</v>
      </c>
      <c r="H48" s="6">
        <v>1041</v>
      </c>
      <c r="I48" s="6">
        <v>40</v>
      </c>
      <c r="J48" s="6" t="s">
        <v>378</v>
      </c>
      <c r="K48" s="6" t="s">
        <v>379</v>
      </c>
      <c r="L48" s="6" t="s">
        <v>380</v>
      </c>
      <c r="M48" s="6" t="s">
        <v>381</v>
      </c>
      <c r="N48" s="6" t="s">
        <v>382</v>
      </c>
      <c r="O48" s="6" t="s">
        <v>369</v>
      </c>
      <c r="P48" s="7">
        <v>41821</v>
      </c>
      <c r="Q48" s="6" t="s">
        <v>370</v>
      </c>
      <c r="R48" s="6" t="s">
        <v>371</v>
      </c>
      <c r="S48" s="6" t="s">
        <v>372</v>
      </c>
      <c r="T48" s="6" t="s">
        <v>383</v>
      </c>
    </row>
    <row r="49" spans="1:20" ht="150">
      <c r="A49" s="6">
        <v>2735</v>
      </c>
      <c r="B49" s="6" t="s">
        <v>360</v>
      </c>
      <c r="C49" s="6" t="s">
        <v>361</v>
      </c>
      <c r="D49" s="6" t="s">
        <v>384</v>
      </c>
      <c r="E49" s="6" t="s">
        <v>385</v>
      </c>
      <c r="F49" s="6" t="s">
        <v>386</v>
      </c>
      <c r="G49" s="6">
        <v>7534</v>
      </c>
      <c r="H49" s="6">
        <v>1624</v>
      </c>
      <c r="I49" s="6">
        <v>10</v>
      </c>
      <c r="J49" s="6" t="s">
        <v>387</v>
      </c>
      <c r="K49" s="6" t="s">
        <v>388</v>
      </c>
      <c r="L49" s="6" t="s">
        <v>389</v>
      </c>
      <c r="M49" s="6" t="s">
        <v>390</v>
      </c>
      <c r="N49" s="6" t="s">
        <v>391</v>
      </c>
      <c r="O49" s="6" t="s">
        <v>392</v>
      </c>
      <c r="P49" s="7">
        <v>41821</v>
      </c>
      <c r="Q49" s="6" t="s">
        <v>370</v>
      </c>
      <c r="R49" s="6" t="s">
        <v>371</v>
      </c>
      <c r="S49" s="6" t="s">
        <v>372</v>
      </c>
      <c r="T49" s="6" t="s">
        <v>393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CRISTI</cp:lastModifiedBy>
  <cp:lastPrinted>2014-06-13T06:09:50Z</cp:lastPrinted>
  <dcterms:created xsi:type="dcterms:W3CDTF">2014-06-13T05:13:21Z</dcterms:created>
  <dcterms:modified xsi:type="dcterms:W3CDTF">2014-06-16T11:06:17Z</dcterms:modified>
  <cp:category/>
  <cp:version/>
  <cp:contentType/>
  <cp:contentStatus/>
</cp:coreProperties>
</file>