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5480" windowHeight="11250" activeTab="0"/>
  </bookViews>
  <sheets>
    <sheet name="Foaie1" sheetId="1" r:id="rId1"/>
    <sheet name="Foaie2" sheetId="2" r:id="rId2"/>
    <sheet name="Foaie3" sheetId="3" r:id="rId3"/>
  </sheets>
  <definedNames/>
  <calcPr fullCalcOnLoad="1"/>
</workbook>
</file>

<file path=xl/sharedStrings.xml><?xml version="1.0" encoding="utf-8"?>
<sst xmlns="http://schemas.openxmlformats.org/spreadsheetml/2006/main" count="415" uniqueCount="181">
  <si>
    <t>Toate ofertele valide (interogare la data de : 11-06-13)</t>
  </si>
  <si>
    <t>Nr. oferta</t>
  </si>
  <si>
    <t>Tara</t>
  </si>
  <si>
    <t>Regiune</t>
  </si>
  <si>
    <t>Localitate</t>
  </si>
  <si>
    <t>Firma</t>
  </si>
  <si>
    <t>Ocupatie</t>
  </si>
  <si>
    <t>ISCO COD COR</t>
  </si>
  <si>
    <t>NACE CAEN</t>
  </si>
  <si>
    <t>Nr posturi</t>
  </si>
  <si>
    <t>Descriere loc munca</t>
  </si>
  <si>
    <t>Cerinte loc munca</t>
  </si>
  <si>
    <t>Limbi straine</t>
  </si>
  <si>
    <t>Salariu</t>
  </si>
  <si>
    <t>Alte beneficii</t>
  </si>
  <si>
    <t>Durata contract</t>
  </si>
  <si>
    <t>Termen valabilitate oferta</t>
  </si>
  <si>
    <t>Consilier eures</t>
  </si>
  <si>
    <t>e-mail</t>
  </si>
  <si>
    <t>Telefon</t>
  </si>
  <si>
    <t>Mod de aplicare</t>
  </si>
  <si>
    <t>Danemarca</t>
  </si>
  <si>
    <t>Toate regiunile tarii.</t>
  </si>
  <si>
    <t>Diverse localitati.</t>
  </si>
  <si>
    <t>Regiunile Danemarcei. Regiunile gestioneaza sistemul medical.</t>
  </si>
  <si>
    <t>21 medici specialisti - diverse specialitati (vezi Descriere loc de munca)</t>
  </si>
  <si>
    <t>Se doreste angajarea a 21 doctori specialisti (5 medici radiologi si cate 2 posturi pe specialitatile: radiologie mamara, patologie, neurologie, nefrologie, endocrinologie, gastroenterologie, pulmonologie, medicina interna). Locurile de munca sunt in spitalele din cele 5 regiuni ale tarii.</t>
  </si>
  <si>
    <t>Se cauta medici cu diverse specializari cu experienta in domeniul respectiv. Abilitati de cooperare. Avantaje: experienta in indrumare si profesorat, experienta si interes pentru cercetarea in domeniu.</t>
  </si>
  <si>
    <t>Engleza foarte bine sau germana foarte bine</t>
  </si>
  <si>
    <t>Salarizare conform contractului colectiv in domeniu. Salariul de pornire in primele luni (cand se participa si la cursuri de lb.daneza) este in jur de 6000-7000 euro brut lunar; se majoreaza, in functie de calificare, experienta si functie.</t>
  </si>
  <si>
    <t>Cursuri gratuite de limba daneza in prima parte a contractului de munca. Salariul este platit in aceasta perioada. Asistenta la gasirea unei locuinte, la indeplinirea formalitatilor (obtinerea autorizatiei daneze pentru medic specialist, permis de sedere etc.), la gasirea unui loc de munca pt partenerul de viata, la gasirea unei scoli pentru copii.Mentorat profesional si social.</t>
  </si>
  <si>
    <t>Perioada nelimitata. 37 ore saptamanal</t>
  </si>
  <si>
    <t>NEDELCU Gabriela</t>
  </si>
  <si>
    <t>gabriela_nedelcu@anofm.ro</t>
  </si>
  <si>
    <t>021 3139141</t>
  </si>
  <si>
    <t>Trimiteti aplicatia pana pe 20 iunie 2013, pe adresa health@workindenmark.dk Aplicatia intocmita in engleza va cuprinde: CV, scrisoare de intentie; certificatul medical de specialitate - scanat. Se trimite si cazierul judiciar original, scanat. Mentionati in subiectul mailului "Application - specialist in...." -(adaugati specialitatea dvs.).</t>
  </si>
  <si>
    <t>Estonia</t>
  </si>
  <si>
    <t>TALLINN</t>
  </si>
  <si>
    <t>Restaurant - ATTIMO</t>
  </si>
  <si>
    <t>OSPATAR (CHELNER)</t>
  </si>
  <si>
    <t>RESTAURANT ATTIMO ESTE UN RESTAURANT - PIZZERIE CU MENIU ITALIAN.</t>
  </si>
  <si>
    <t>Sunt oferite 2 posturi de chelner si bucatar, experienta minima. Persoanele vor lucra 160 de ore/luna programul de lucru fiind de luni-vineri 11.00 - 22.00 iar sambata - duminica 12.00 - 22.00. Se prefera tineri.</t>
  </si>
  <si>
    <t>ENGLEZA - bune cunostinte</t>
  </si>
  <si>
    <t>500 euro net/luna, se majoreaza cu 10% dupa primele doua luni</t>
  </si>
  <si>
    <t>NESPECIFICAT</t>
  </si>
  <si>
    <t>Alina Grebles</t>
  </si>
  <si>
    <t>mm_eures@mm.anofm.ro</t>
  </si>
  <si>
    <t>0262 227821 int. 225</t>
  </si>
  <si>
    <t>Se trimite: CV Europass in limba engleza la adresa de e-mail: alina.grebles@mm.anofm.ro</t>
  </si>
  <si>
    <t>Lituania</t>
  </si>
  <si>
    <t>KAUNAS</t>
  </si>
  <si>
    <t>FL Technics</t>
  </si>
  <si>
    <t>Mecanic aviatie</t>
  </si>
  <si>
    <t>Peste 20 de ani de experiențã ca furnizor de servicii pentru aeronave MRO, AESA. Firma ofera service certificat pentru:Boeing, Airbus, ATR, Embraer, Bombardier CRJ. Mecanicii vor fi responsabilic u serviciile de întreținere, reparații si revizii pentru aeronave. Alte detalii pe site-ul: www.fltechnics.com</t>
  </si>
  <si>
    <t>Cel putin 1 an de experienta in domeniul mecanic, diploma in domeniul aviatiei, calificare.</t>
  </si>
  <si>
    <t>engleza/rusa fluent ( scris si vorbit)</t>
  </si>
  <si>
    <t>2000-2500 LTL(net/luna)</t>
  </si>
  <si>
    <t>nedeterminata</t>
  </si>
  <si>
    <t>Laura Alina Toporascu</t>
  </si>
  <si>
    <t>vs_eures@vs.anofm.ro</t>
  </si>
  <si>
    <t>CV in limba engleza la adresa : Goda.Maciuleviciene@ldb.lt si la adresa laura.toporascu@vs.anofm.ro</t>
  </si>
  <si>
    <t>inginer aeronave</t>
  </si>
  <si>
    <t>Peste 20 de ani de experiențã ca furnizor de servicii pentru aeronave MRO, AESA. Firma ofera service certificat pentru:Boeing, Airbus, ATR, Embraer, Bombardier CRJ. Informatii suplimentare pe site-ul www.fltechnics.com</t>
  </si>
  <si>
    <t>Cel putin 3 ani experienta ca inginer in domeniul aviatie. Diploma in domeniul aviatie</t>
  </si>
  <si>
    <t>engleza/rusa - fluent ( scris si vorbit)</t>
  </si>
  <si>
    <t>4000-5000 LTL ( net/luna)</t>
  </si>
  <si>
    <t>Norvegia</t>
  </si>
  <si>
    <t>ROGALAND</t>
  </si>
  <si>
    <t>Diverse localitati din Regiunea ROGALAND</t>
  </si>
  <si>
    <t>SS TEKNIKK AS</t>
  </si>
  <si>
    <t>Muncitor constructor</t>
  </si>
  <si>
    <t>Se lucreaza intr-o firma mica de constructii industriale si agricole, cu tot felul de materiale de constructii.</t>
  </si>
  <si>
    <t>Certificat de calificare intr-o meserie din domeniul constructiilor,experienta in munca,lucru in echipa si independent. Persoana trebuie sa controleze activitatea de sudura si constructiile din lemn.</t>
  </si>
  <si>
    <t>Engleza-fluent</t>
  </si>
  <si>
    <t>21-28 euro brut/ora,in functie de experienta si calificari</t>
  </si>
  <si>
    <t>-</t>
  </si>
  <si>
    <t>1 an cu posibilitate de angajare permanenta</t>
  </si>
  <si>
    <t>TANE Elena</t>
  </si>
  <si>
    <t>ot_eures@ot.anofm.ro</t>
  </si>
  <si>
    <t>0249/411002</t>
  </si>
  <si>
    <t>Se trimit: scrisoare de intentie si CV Europass in limba engleza la adresa de e-mail:ledigstillinghostorst@hotmail.com.Diplome si alte documente vor fi prezentate la interviu.Numai persoanele cu experienta si o referinta de la angajatorii anteriori vor fi luate in considerare.</t>
  </si>
  <si>
    <t>HORDALAND</t>
  </si>
  <si>
    <t>ETNE</t>
  </si>
  <si>
    <t>ERNST S.GRINDHEIM ENT AS</t>
  </si>
  <si>
    <t>Inginer constructii civile</t>
  </si>
  <si>
    <t>Compania se ocupa cu constructia de drumuri.</t>
  </si>
  <si>
    <t>Studii superioare,experienta.</t>
  </si>
  <si>
    <t>28-35 euro brut/ora,in functie de experienta.</t>
  </si>
  <si>
    <t>Angajatorul asista la gasirea locuintei si la aducerea familiei in Norvegia.</t>
  </si>
  <si>
    <t>Permanent, fulltime,contract cat mai curand posibil.</t>
  </si>
  <si>
    <t>Se trimit:CV Europass si scrisoare de intentie in limba engleza la adresa de e-mail:ernst.grindheim@gmail.com.Diplome si alte documente se vor solicita in cazul unui interviu.</t>
  </si>
  <si>
    <t>Excavatorist</t>
  </si>
  <si>
    <t>Calificare,multa experienta.</t>
  </si>
  <si>
    <t>21-28 euro brut/ora,in functie de calificari si experienta.</t>
  </si>
  <si>
    <t>Olanda</t>
  </si>
  <si>
    <t>NOORD-BRABANT</t>
  </si>
  <si>
    <t>Hertogenbosh</t>
  </si>
  <si>
    <t>Career Results bv</t>
  </si>
  <si>
    <t>Inginer mecanic</t>
  </si>
  <si>
    <t>Sinteti responsabil pentru design de proces de mare complexitate si se va raporta la managerul de proces.Veti dezvolta concepte de proiectare in procesul de diagrame de flux(PFD) si conducte.În plus, sunteti responsabil pentru dimensionarea si proiectarea de echipamente, design sistem de relief si dimensionare a supapei. Veti pregati materiale pentru control fitosanitar, executa studii HAZOP si pentru aplicatii speciale,veti dezvolta modele termodinamice si hidraulice.</t>
  </si>
  <si>
    <t>Disponibilitate pentru deplasari in strainatate pe perioade lungi de timp</t>
  </si>
  <si>
    <t>Engleza,scris si vorbit foarte bine si disponibilitate pentru invatarea limbii germane</t>
  </si>
  <si>
    <t>nu se specifica</t>
  </si>
  <si>
    <t>nedeterminat</t>
  </si>
  <si>
    <t>PALCU Aurora Simona</t>
  </si>
  <si>
    <t>dj_eures@ph.anofm.ro</t>
  </si>
  <si>
    <t>0251 306100</t>
  </si>
  <si>
    <t>CV EUROPASS in limba engleza cu poza inclusa la adresa de e-mail:sara.caspers@careerresult.nl Telefon:+31(0)85-00.20.019</t>
  </si>
  <si>
    <t>Career Result BV</t>
  </si>
  <si>
    <t>Inginer de proces</t>
  </si>
  <si>
    <t>Ca inginer de proces sunteti responsabil pentru proiectarea de proces de mare complexitate si actionati ca un supraveghetor pentru tineri ingineri de proces. Dezvoltati concepte de proiectare, fluxul de diagrame de proces (PFD)si conducte. In plus, sunteti responsabil pentru dimensionarea si proiectarea de echipamente, design sistem de relief si dimensionare a supapei. Veti pregati materiale pentru control fitosanitar, executa studii HAZOP si pentru aplicatii speciale, va dezvolta modele termodinamice si hidraulice</t>
  </si>
  <si>
    <t>Master in inginerie chimica sau termodinamica,5-10 ani experienta.Utilizator experimentat de Honeywell Unisim Design Suite si MathCAD.Cu o personalitate caracterizata prin urmãtoarele cuvinte cheie: open minde, actionind într-o manierã convingãtoare, grad ridicat de angajament si spirit de echipa.</t>
  </si>
  <si>
    <t>Limba engleza scris si vorbit foarte bine cu disponibilitate de a invata limba germana.</t>
  </si>
  <si>
    <t>HERTGENBOSH</t>
  </si>
  <si>
    <t>Career Result bv</t>
  </si>
  <si>
    <t>Inginer mecanic utilaj tehnologic chimic</t>
  </si>
  <si>
    <t>Inginer mecanic utilaj tehnologic chimic sunteti responsabil pentru proiectarea și dezvoltarea unui flux de lucru al materialului în vrac oferind o solutie logistica pentru punerea in aplicare generala. Te ocupi sa coordonezi interfete cu privire la materialul de conducte pentru constructie, achizitii publice si urmãrirea si verificarea programului de livrare a materialelor si documentatia specificata. Coordonezi proiectul aferent co-lucratorilor si actionezi ca o interfata cu alte discipline implicate. Mai mult, vei pregati specificatiile tehnice si te vei asigura ca procedurile de lucru si specificatiile tehnice sunt respectate si puse in aplicare.</t>
  </si>
  <si>
    <t>Diploma de inginer mecanic sau inginer mecanic utilaj tehnologic chimic cu citiva ani de experienta in domeniul chimic,petrochimic sau industria gazelor.</t>
  </si>
  <si>
    <t>Limba engleza scris si vorbit foarte bine cu disponibilitate de a invata limba germana</t>
  </si>
  <si>
    <t>CV EUROPASS in limba engleza cu poza inclusa la adresa de e-mail:sara.caspers@careerresult.nl Telefon:+31(0)85-00.20.019 Detalii-accesati:http://www.careerresult.nl</t>
  </si>
  <si>
    <t>HERTOGENBOSH</t>
  </si>
  <si>
    <t>Inginer de proiect</t>
  </si>
  <si>
    <t>Ca inginer de proiect faci parte din echipa de management de proiect responsabil pentru proiect. Vei intocmi documentatia de executie, vei intocmi programul de executie si vei forma o echipa de ingineri. Coordonarea partii tehnice cu clientii este o parte importantã a functiei tale. In functie de experienta dvs. veti indeplini functii suplimentare, cum ar fi proiectarea,manipularea echipamentelor si punere în funcțiune.</t>
  </si>
  <si>
    <t>Diplomã de master la o universitate tehnica, de preferinta în inginerie mecanica sau de proces sau echivalentul acestora. Cel puțin 3 ani de experienta.Candidatul trebuie sa fie dispus sa calatoreasca în strainatate pentru perioade mai lungi de timp. Personalitatea sa fie caracterizata prin urmatoarele cuvinte cheie: grad ridicat de angajament, care actioneaza intr-o maniera convingatoare, bun comunicator.</t>
  </si>
  <si>
    <t>Limba engleza scris si vorbit foarte bine</t>
  </si>
  <si>
    <t>CV EUROPASS in limba engleza cu poza inclusa la adresa de e-mail:sara.caspers@careerresult.nl Telefon:+31(0)85-00.20.019 detalii pe http://www.careerresult.nl</t>
  </si>
  <si>
    <t>Inginer constructii civile si industriale</t>
  </si>
  <si>
    <t>proiectare structuri,constructii,drumuri,drenaj si sisteme marine.</t>
  </si>
  <si>
    <t>Diploma de inginer constructii civile si industriale,citiva ani experienta in proiectare.Personalitatea dumneavoastra sa fie caracterizata de urmatoarele cuvinte cheie:grad ridicat de angajament, care actioneaza intr-o maniera convingatoare, bun comunicator.</t>
  </si>
  <si>
    <t>Limba engleza scris si vorbit foarte bine,Disponibilitate de a calatori in strainatate pe perioade l</t>
  </si>
  <si>
    <t>dj_eures@dj.anofm.ro</t>
  </si>
  <si>
    <t>CV EUROPASS in limba engleza cu poza inclusa la adresa de e-mail:sara.caspers@careerresult.nl Telefon:+31(0)85-00.20.019 Detalii:http://www.careerresult.nl</t>
  </si>
  <si>
    <t>Ca inginer de proces sunteti responsabil pentru proiectarea de proces de mare complexitate,subordonindu-va managerului de proces.Va dezvolta : concepte de design, procesul de fluxul de diagrame (PFD) si diagrame pe conducte si executa procesul de simulare.În plus, sunteti responsabil pentru dimensionarea si proiectarea echipamentelor, dimensionare a supapei si de proiectare a sistemului de relief.Veti pregati materiale pentru control fitosanitar, executa studii HAZOP si pentru aplicatii speciale, va dezvolta modele termodinamice si hidraulice</t>
  </si>
  <si>
    <t>diploma în inginerie de proces sau de inginerie chimica si au o buna cunoastere a termodinamicii, dinamica fluidelor si de transfer de masa.2-5 ani experienta in ingineria de proces sau a disciplinelor apropiate.De preferat sa fiti un utilizator experimentat de Honeywell Unisim Design Suite si MathCAD.Personalitatea dumneavoastra sa fie caracterizata de urmatoarele cuvinte cheie:grad ridicat de angajament, care actioneaza intr-o maniera convingatoare, bun comunicator.</t>
  </si>
  <si>
    <t>Senior inginer in utilaj tehnologic</t>
  </si>
  <si>
    <t>Ca Senior inginer esti responsabil pentru realizarea unui proiect legat de conducte in cadrul termenului limita si bugetului alocat.Esti responsabil cu revizuirea calitatii a livrarilor de zi cu zi si de a oferi feedback si suport pentru a atinge obiectivul proiectului.</t>
  </si>
  <si>
    <t>Diploma in inginerie cu o experienta relevanta de 6 ani.Sa fiti familiarizat cu codurile si standardele internationale,cunostinte in PDMS-modele 3D.</t>
  </si>
  <si>
    <t>Republica Ceha</t>
  </si>
  <si>
    <t>Republica Ceha - PARTEA DE VEST</t>
  </si>
  <si>
    <t>HAZLOV 247,351 32</t>
  </si>
  <si>
    <t>ABYDOS s.r.o.</t>
  </si>
  <si>
    <t>Slefuitori,Pilitori</t>
  </si>
  <si>
    <t>Lustruirea produselor din fonta, finisarea suprafatei din fonta, pentru masini auto,se lucreaza in 2 schimburi inclusiv sambata.Se ofera locuri de munca pe termen lung.Cazare aproape de societate.Cazare la 7-8 minute de locul de munca,50-100 euro/luna in functie de realizarea normei.</t>
  </si>
  <si>
    <t>Studii medii,calificare lacatus mecanic ,strungar(fonta),stare buna de sanatate, abilitati manuale bune.</t>
  </si>
  <si>
    <t>Germana constituie avantaj.</t>
  </si>
  <si>
    <t>450 - 1000 euro net/luna, in functie de performanta.</t>
  </si>
  <si>
    <t>Pranzuri la pret promotional.</t>
  </si>
  <si>
    <t>Nedeterminata</t>
  </si>
  <si>
    <t>SOARE Valentina</t>
  </si>
  <si>
    <t>db_eures@db.anofm.ro</t>
  </si>
  <si>
    <t>0788395430;0245213916</t>
  </si>
  <si>
    <t>CV la adresa de e-mail:rebeca.miclau@abydos.cz;hazloz@abydos.cz;REBECA MICLAU(ROM)tel. 0748 873 233</t>
  </si>
  <si>
    <t>Slovacia</t>
  </si>
  <si>
    <t>Trencin - Nitra</t>
  </si>
  <si>
    <t>Komarno</t>
  </si>
  <si>
    <t>HODOTEX.sro</t>
  </si>
  <si>
    <t>Lucrator cu masini de cusut</t>
  </si>
  <si>
    <t>Lucrul cu masini de cusut haine;</t>
  </si>
  <si>
    <t>Studii gimnaziale</t>
  </si>
  <si>
    <t>nespecificat</t>
  </si>
  <si>
    <t>337,70 euro/luna</t>
  </si>
  <si>
    <t>Cazare si masa oferite de angajator</t>
  </si>
  <si>
    <t>Permanent</t>
  </si>
  <si>
    <t>DIACONU Elena Eleonora</t>
  </si>
  <si>
    <t>tl_eures@tl.anofm.ro</t>
  </si>
  <si>
    <t>0240 512298</t>
  </si>
  <si>
    <t>CV + scrisoare de intentie la angajator in limba slovaca:e-mail:hodotex@zoznam.sk</t>
  </si>
  <si>
    <t>Suedia</t>
  </si>
  <si>
    <t>Nespecificat</t>
  </si>
  <si>
    <t>Luminita CHIRILA</t>
  </si>
  <si>
    <t>ms_eures@tr.anofm.ro</t>
  </si>
  <si>
    <t>0265 266553</t>
  </si>
  <si>
    <t>Stokholm</t>
  </si>
  <si>
    <t>KATHY MELKI E.F.</t>
  </si>
  <si>
    <t>Tehnician in industria laptelui</t>
  </si>
  <si>
    <t>Contract pe perioada nedeterminata, 40 h pe saptamana.</t>
  </si>
  <si>
    <t>Studii superioare si experienta intre 2 si 5 ani</t>
  </si>
  <si>
    <t>Limba engleza</t>
  </si>
  <si>
    <t>PERMANENT-FULL TIME</t>
  </si>
  <si>
    <t>Se trimite CV si Scrisoare de intentie in limba engleza la adresa de mail sveadent@spray.se</t>
  </si>
  <si>
    <t>LOCURI DE MUNCA VACANTE IN SPATIUL ECONOMIC EUROPEAN</t>
  </si>
</sst>
</file>

<file path=xl/styles.xml><?xml version="1.0" encoding="utf-8"?>
<styleSheet xmlns="http://schemas.openxmlformats.org/spreadsheetml/2006/main">
  <numFmts count="2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Da&quot;;&quot;Da&quot;;&quot;Nu&quot;"/>
    <numFmt numFmtId="173" formatCode="&quot;Adevărat&quot;;&quot;Adevărat&quot;;&quot;Fals&quot;"/>
    <numFmt numFmtId="174" formatCode="&quot;Activat&quot;;&quot;Activat&quot;;&quot;Dezactivat&quot;"/>
    <numFmt numFmtId="175" formatCode="[$¥€-2]\ #,##0.00_);[Red]\([$¥€-2]\ #,##0.00\)"/>
  </numFmts>
  <fonts count="43">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12"/>
      <name val="Calibri"/>
      <family val="2"/>
    </font>
    <font>
      <b/>
      <sz val="11"/>
      <color indexed="10"/>
      <name val="Calibri"/>
      <family val="2"/>
    </font>
    <font>
      <sz val="11"/>
      <color indexed="12"/>
      <name val="Calibri"/>
      <family val="2"/>
    </font>
    <font>
      <b/>
      <sz val="14"/>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FF"/>
      <name val="Calibri"/>
      <family val="2"/>
    </font>
    <font>
      <b/>
      <sz val="11"/>
      <color rgb="FFFF0000"/>
      <name val="Calibri"/>
      <family val="2"/>
    </font>
    <font>
      <sz val="11"/>
      <color rgb="FF0000FF"/>
      <name val="Calibri"/>
      <family val="2"/>
    </font>
    <font>
      <sz val="11"/>
      <color rgb="FF000000"/>
      <name val="Calibri"/>
      <family val="2"/>
    </font>
    <font>
      <b/>
      <sz val="14"/>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7">
    <xf numFmtId="0" fontId="0" fillId="0" borderId="0" xfId="0" applyFont="1" applyAlignment="1">
      <alignment/>
    </xf>
    <xf numFmtId="0" fontId="38" fillId="0" borderId="0" xfId="0" applyFont="1" applyAlignment="1">
      <alignment horizontal="center" vertical="center"/>
    </xf>
    <xf numFmtId="0" fontId="39" fillId="0" borderId="0" xfId="0" applyFont="1" applyAlignment="1">
      <alignment horizontal="center" vertical="center"/>
    </xf>
    <xf numFmtId="0" fontId="40" fillId="0" borderId="10" xfId="0" applyFont="1" applyBorder="1" applyAlignment="1">
      <alignment horizontal="center" vertical="center" wrapText="1"/>
    </xf>
    <xf numFmtId="0" fontId="41" fillId="0" borderId="10" xfId="0" applyFont="1" applyBorder="1" applyAlignment="1">
      <alignment vertical="center" wrapText="1"/>
    </xf>
    <xf numFmtId="14" fontId="41" fillId="0" borderId="10" xfId="0" applyNumberFormat="1" applyFont="1" applyBorder="1" applyAlignment="1">
      <alignment vertical="center" wrapText="1"/>
    </xf>
    <xf numFmtId="0" fontId="4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1"/>
  <sheetViews>
    <sheetView tabSelected="1" zoomScalePageLayoutView="0" workbookViewId="0" topLeftCell="A1">
      <selection activeCell="C4" sqref="C4:C21"/>
    </sheetView>
  </sheetViews>
  <sheetFormatPr defaultColWidth="9.140625" defaultRowHeight="15"/>
  <cols>
    <col min="1" max="1" width="11.140625" style="0" customWidth="1"/>
    <col min="2" max="2" width="11.8515625" style="0" customWidth="1"/>
    <col min="3" max="3" width="4.00390625" style="0" customWidth="1"/>
    <col min="4" max="4" width="33.57421875" style="0" customWidth="1"/>
    <col min="5" max="5" width="21.28125" style="0" customWidth="1"/>
    <col min="6" max="6" width="13.140625" style="0" customWidth="1"/>
    <col min="7" max="7" width="12.140625" style="0" customWidth="1"/>
    <col min="8" max="8" width="17.00390625" style="0" customWidth="1"/>
    <col min="10" max="10" width="10.7109375" style="0" bestFit="1" customWidth="1"/>
  </cols>
  <sheetData>
    <row r="1" spans="3:6" ht="18">
      <c r="C1" s="6" t="s">
        <v>180</v>
      </c>
      <c r="D1" s="6"/>
      <c r="E1" s="6"/>
      <c r="F1" s="6"/>
    </row>
    <row r="3" spans="1:10" ht="60">
      <c r="A3" s="3" t="s">
        <v>2</v>
      </c>
      <c r="B3" s="3" t="s">
        <v>6</v>
      </c>
      <c r="C3" s="3" t="s">
        <v>9</v>
      </c>
      <c r="D3" s="3" t="s">
        <v>10</v>
      </c>
      <c r="E3" s="3" t="s">
        <v>11</v>
      </c>
      <c r="F3" s="3" t="s">
        <v>12</v>
      </c>
      <c r="G3" s="3" t="s">
        <v>13</v>
      </c>
      <c r="H3" s="3" t="s">
        <v>14</v>
      </c>
      <c r="I3" s="3" t="s">
        <v>15</v>
      </c>
      <c r="J3" s="3" t="s">
        <v>16</v>
      </c>
    </row>
    <row r="4" spans="1:10" ht="199.5" customHeight="1">
      <c r="A4" s="4" t="s">
        <v>21</v>
      </c>
      <c r="B4" s="4" t="s">
        <v>25</v>
      </c>
      <c r="C4" s="4">
        <v>21</v>
      </c>
      <c r="D4" s="4" t="s">
        <v>26</v>
      </c>
      <c r="E4" s="4" t="s">
        <v>27</v>
      </c>
      <c r="F4" s="4" t="s">
        <v>28</v>
      </c>
      <c r="G4" s="4" t="s">
        <v>29</v>
      </c>
      <c r="H4" s="4" t="s">
        <v>30</v>
      </c>
      <c r="I4" s="4" t="s">
        <v>31</v>
      </c>
      <c r="J4" s="5">
        <v>41445</v>
      </c>
    </row>
    <row r="5" spans="1:10" ht="99.75" customHeight="1">
      <c r="A5" s="4" t="s">
        <v>36</v>
      </c>
      <c r="B5" s="4" t="s">
        <v>39</v>
      </c>
      <c r="C5" s="4">
        <v>2</v>
      </c>
      <c r="D5" s="4" t="s">
        <v>40</v>
      </c>
      <c r="E5" s="4" t="s">
        <v>41</v>
      </c>
      <c r="F5" s="4" t="s">
        <v>42</v>
      </c>
      <c r="G5" s="4" t="s">
        <v>43</v>
      </c>
      <c r="H5" s="4" t="s">
        <v>44</v>
      </c>
      <c r="I5" s="4" t="s">
        <v>44</v>
      </c>
      <c r="J5" s="5">
        <v>41448</v>
      </c>
    </row>
    <row r="6" spans="1:10" ht="99.75" customHeight="1">
      <c r="A6" s="4" t="s">
        <v>49</v>
      </c>
      <c r="B6" s="4" t="s">
        <v>52</v>
      </c>
      <c r="C6" s="4">
        <v>10</v>
      </c>
      <c r="D6" s="4" t="s">
        <v>53</v>
      </c>
      <c r="E6" s="4" t="s">
        <v>54</v>
      </c>
      <c r="F6" s="4" t="s">
        <v>55</v>
      </c>
      <c r="G6" s="4" t="s">
        <v>56</v>
      </c>
      <c r="H6" s="4"/>
      <c r="I6" s="4" t="s">
        <v>57</v>
      </c>
      <c r="J6" s="5">
        <v>41440</v>
      </c>
    </row>
    <row r="7" spans="1:10" ht="99.75" customHeight="1">
      <c r="A7" s="4" t="s">
        <v>49</v>
      </c>
      <c r="B7" s="4" t="s">
        <v>61</v>
      </c>
      <c r="C7" s="4">
        <v>30</v>
      </c>
      <c r="D7" s="4" t="s">
        <v>62</v>
      </c>
      <c r="E7" s="4" t="s">
        <v>63</v>
      </c>
      <c r="F7" s="4" t="s">
        <v>64</v>
      </c>
      <c r="G7" s="4" t="s">
        <v>65</v>
      </c>
      <c r="H7" s="4"/>
      <c r="I7" s="4" t="s">
        <v>57</v>
      </c>
      <c r="J7" s="5">
        <v>41440</v>
      </c>
    </row>
    <row r="8" spans="1:10" ht="120" customHeight="1">
      <c r="A8" s="4" t="s">
        <v>66</v>
      </c>
      <c r="B8" s="4" t="s">
        <v>70</v>
      </c>
      <c r="C8" s="4">
        <v>2</v>
      </c>
      <c r="D8" s="4" t="s">
        <v>71</v>
      </c>
      <c r="E8" s="4" t="s">
        <v>72</v>
      </c>
      <c r="F8" s="4" t="s">
        <v>73</v>
      </c>
      <c r="G8" s="4" t="s">
        <v>74</v>
      </c>
      <c r="H8" s="4" t="s">
        <v>75</v>
      </c>
      <c r="I8" s="4" t="s">
        <v>76</v>
      </c>
      <c r="J8" s="5">
        <v>41455</v>
      </c>
    </row>
    <row r="9" spans="1:10" ht="79.5" customHeight="1">
      <c r="A9" s="4" t="s">
        <v>66</v>
      </c>
      <c r="B9" s="4" t="s">
        <v>84</v>
      </c>
      <c r="C9" s="4">
        <v>1</v>
      </c>
      <c r="D9" s="4" t="s">
        <v>85</v>
      </c>
      <c r="E9" s="4" t="s">
        <v>86</v>
      </c>
      <c r="F9" s="4" t="s">
        <v>73</v>
      </c>
      <c r="G9" s="4" t="s">
        <v>87</v>
      </c>
      <c r="H9" s="4" t="s">
        <v>88</v>
      </c>
      <c r="I9" s="4" t="s">
        <v>89</v>
      </c>
      <c r="J9" s="5">
        <v>406697</v>
      </c>
    </row>
    <row r="10" spans="1:10" ht="79.5" customHeight="1">
      <c r="A10" s="4" t="s">
        <v>66</v>
      </c>
      <c r="B10" s="4" t="s">
        <v>91</v>
      </c>
      <c r="C10" s="4">
        <v>1</v>
      </c>
      <c r="D10" s="4" t="s">
        <v>85</v>
      </c>
      <c r="E10" s="4" t="s">
        <v>92</v>
      </c>
      <c r="F10" s="4" t="s">
        <v>73</v>
      </c>
      <c r="G10" s="4" t="s">
        <v>93</v>
      </c>
      <c r="H10" s="4" t="s">
        <v>88</v>
      </c>
      <c r="I10" s="4" t="s">
        <v>89</v>
      </c>
      <c r="J10" s="5">
        <v>41455</v>
      </c>
    </row>
    <row r="11" spans="1:10" ht="99.75" customHeight="1">
      <c r="A11" s="4" t="s">
        <v>94</v>
      </c>
      <c r="B11" s="4" t="s">
        <v>98</v>
      </c>
      <c r="C11" s="4">
        <v>4</v>
      </c>
      <c r="D11" s="4" t="s">
        <v>99</v>
      </c>
      <c r="E11" s="4" t="s">
        <v>100</v>
      </c>
      <c r="F11" s="4" t="s">
        <v>101</v>
      </c>
      <c r="G11" s="4" t="s">
        <v>102</v>
      </c>
      <c r="H11" s="4" t="s">
        <v>102</v>
      </c>
      <c r="I11" s="4" t="s">
        <v>103</v>
      </c>
      <c r="J11" s="5">
        <v>41455</v>
      </c>
    </row>
    <row r="12" spans="1:10" ht="99.75" customHeight="1">
      <c r="A12" s="4" t="s">
        <v>94</v>
      </c>
      <c r="B12" s="4" t="s">
        <v>109</v>
      </c>
      <c r="C12" s="4">
        <v>2</v>
      </c>
      <c r="D12" s="4" t="s">
        <v>110</v>
      </c>
      <c r="E12" s="4" t="s">
        <v>111</v>
      </c>
      <c r="F12" s="4" t="s">
        <v>112</v>
      </c>
      <c r="G12" s="4" t="s">
        <v>102</v>
      </c>
      <c r="H12" s="4" t="s">
        <v>102</v>
      </c>
      <c r="I12" s="4" t="s">
        <v>103</v>
      </c>
      <c r="J12" s="5">
        <v>41455</v>
      </c>
    </row>
    <row r="13" spans="1:10" ht="99.75" customHeight="1">
      <c r="A13" s="4" t="s">
        <v>94</v>
      </c>
      <c r="B13" s="4" t="s">
        <v>115</v>
      </c>
      <c r="C13" s="4">
        <v>2</v>
      </c>
      <c r="D13" s="4" t="s">
        <v>116</v>
      </c>
      <c r="E13" s="4" t="s">
        <v>117</v>
      </c>
      <c r="F13" s="4" t="s">
        <v>118</v>
      </c>
      <c r="G13" s="4" t="s">
        <v>102</v>
      </c>
      <c r="H13" s="4" t="s">
        <v>102</v>
      </c>
      <c r="I13" s="4" t="s">
        <v>103</v>
      </c>
      <c r="J13" s="5">
        <v>41455</v>
      </c>
    </row>
    <row r="14" spans="1:10" ht="99.75" customHeight="1">
      <c r="A14" s="4" t="s">
        <v>94</v>
      </c>
      <c r="B14" s="4" t="s">
        <v>121</v>
      </c>
      <c r="C14" s="4">
        <v>4</v>
      </c>
      <c r="D14" s="4" t="s">
        <v>122</v>
      </c>
      <c r="E14" s="4" t="s">
        <v>123</v>
      </c>
      <c r="F14" s="4" t="s">
        <v>124</v>
      </c>
      <c r="G14" s="4" t="s">
        <v>102</v>
      </c>
      <c r="H14" s="4" t="s">
        <v>102</v>
      </c>
      <c r="I14" s="4" t="s">
        <v>103</v>
      </c>
      <c r="J14" s="5">
        <v>41455</v>
      </c>
    </row>
    <row r="15" spans="1:10" ht="99.75" customHeight="1">
      <c r="A15" s="4" t="s">
        <v>94</v>
      </c>
      <c r="B15" s="4" t="s">
        <v>126</v>
      </c>
      <c r="C15" s="4">
        <v>3</v>
      </c>
      <c r="D15" s="4" t="s">
        <v>127</v>
      </c>
      <c r="E15" s="4" t="s">
        <v>128</v>
      </c>
      <c r="F15" s="4" t="s">
        <v>129</v>
      </c>
      <c r="G15" s="4" t="s">
        <v>102</v>
      </c>
      <c r="H15" s="4" t="s">
        <v>102</v>
      </c>
      <c r="I15" s="4" t="s">
        <v>103</v>
      </c>
      <c r="J15" s="5">
        <v>41455</v>
      </c>
    </row>
    <row r="16" spans="1:10" ht="99.75" customHeight="1">
      <c r="A16" s="4" t="s">
        <v>94</v>
      </c>
      <c r="B16" s="4" t="s">
        <v>109</v>
      </c>
      <c r="C16" s="4">
        <v>3</v>
      </c>
      <c r="D16" s="4" t="s">
        <v>132</v>
      </c>
      <c r="E16" s="4" t="s">
        <v>133</v>
      </c>
      <c r="F16" s="4" t="s">
        <v>124</v>
      </c>
      <c r="G16" s="4" t="s">
        <v>102</v>
      </c>
      <c r="H16" s="4" t="s">
        <v>102</v>
      </c>
      <c r="I16" s="4" t="s">
        <v>103</v>
      </c>
      <c r="J16" s="5">
        <v>41455</v>
      </c>
    </row>
    <row r="17" spans="1:10" ht="99.75" customHeight="1">
      <c r="A17" s="4" t="s">
        <v>94</v>
      </c>
      <c r="B17" s="4" t="s">
        <v>134</v>
      </c>
      <c r="C17" s="4">
        <v>3</v>
      </c>
      <c r="D17" s="4" t="s">
        <v>135</v>
      </c>
      <c r="E17" s="4" t="s">
        <v>136</v>
      </c>
      <c r="F17" s="4" t="s">
        <v>124</v>
      </c>
      <c r="G17" s="4" t="s">
        <v>102</v>
      </c>
      <c r="H17" s="4" t="s">
        <v>102</v>
      </c>
      <c r="I17" s="4" t="s">
        <v>103</v>
      </c>
      <c r="J17" s="5">
        <v>41455</v>
      </c>
    </row>
    <row r="18" spans="1:10" ht="99.75" customHeight="1">
      <c r="A18" s="4" t="s">
        <v>137</v>
      </c>
      <c r="B18" s="4" t="s">
        <v>141</v>
      </c>
      <c r="C18" s="4">
        <v>15</v>
      </c>
      <c r="D18" s="4" t="s">
        <v>142</v>
      </c>
      <c r="E18" s="4" t="s">
        <v>143</v>
      </c>
      <c r="F18" s="4" t="s">
        <v>144</v>
      </c>
      <c r="G18" s="4" t="s">
        <v>145</v>
      </c>
      <c r="H18" s="4" t="s">
        <v>146</v>
      </c>
      <c r="I18" s="4" t="s">
        <v>147</v>
      </c>
      <c r="J18" s="5">
        <v>41455</v>
      </c>
    </row>
    <row r="19" spans="1:10" ht="39.75" customHeight="1">
      <c r="A19" s="4" t="s">
        <v>152</v>
      </c>
      <c r="B19" s="4" t="s">
        <v>156</v>
      </c>
      <c r="C19" s="4">
        <v>6</v>
      </c>
      <c r="D19" s="4" t="s">
        <v>157</v>
      </c>
      <c r="E19" s="4" t="s">
        <v>158</v>
      </c>
      <c r="F19" s="4" t="s">
        <v>159</v>
      </c>
      <c r="G19" s="4" t="s">
        <v>160</v>
      </c>
      <c r="H19" s="4" t="s">
        <v>161</v>
      </c>
      <c r="I19" s="4" t="s">
        <v>162</v>
      </c>
      <c r="J19" s="5">
        <v>41517</v>
      </c>
    </row>
    <row r="20" spans="1:10" ht="39.75" customHeight="1">
      <c r="A20" s="4" t="s">
        <v>167</v>
      </c>
      <c r="B20" s="4" t="s">
        <v>174</v>
      </c>
      <c r="C20" s="4">
        <v>1</v>
      </c>
      <c r="D20" s="4" t="s">
        <v>175</v>
      </c>
      <c r="E20" s="4" t="s">
        <v>176</v>
      </c>
      <c r="F20" s="4" t="s">
        <v>177</v>
      </c>
      <c r="G20" s="4" t="s">
        <v>168</v>
      </c>
      <c r="H20" s="4"/>
      <c r="I20" s="4" t="s">
        <v>178</v>
      </c>
      <c r="J20" s="5">
        <v>41487</v>
      </c>
    </row>
    <row r="21" ht="15">
      <c r="C21">
        <f>SUM(C4:C20)</f>
        <v>110</v>
      </c>
    </row>
  </sheetData>
  <sheetProtection/>
  <printOptions/>
  <pageMargins left="0" right="0" top="0" bottom="0"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T20"/>
  <sheetViews>
    <sheetView zoomScalePageLayoutView="0" workbookViewId="0" topLeftCell="A1">
      <selection activeCell="A20" sqref="A20:R21"/>
    </sheetView>
  </sheetViews>
  <sheetFormatPr defaultColWidth="9.140625" defaultRowHeight="15"/>
  <sheetData>
    <row r="1" ht="15">
      <c r="A1" s="1" t="s">
        <v>0</v>
      </c>
    </row>
    <row r="2" ht="15">
      <c r="A2" s="2"/>
    </row>
    <row r="3" spans="1:20" ht="45">
      <c r="A3" s="3" t="s">
        <v>1</v>
      </c>
      <c r="B3" s="3" t="s">
        <v>2</v>
      </c>
      <c r="C3" s="3" t="s">
        <v>3</v>
      </c>
      <c r="D3" s="3" t="s">
        <v>4</v>
      </c>
      <c r="E3" s="3" t="s">
        <v>5</v>
      </c>
      <c r="F3" s="3" t="s">
        <v>6</v>
      </c>
      <c r="G3" s="3" t="s">
        <v>7</v>
      </c>
      <c r="H3" s="3" t="s">
        <v>8</v>
      </c>
      <c r="I3" s="3" t="s">
        <v>9</v>
      </c>
      <c r="J3" s="3" t="s">
        <v>10</v>
      </c>
      <c r="K3" s="3" t="s">
        <v>11</v>
      </c>
      <c r="L3" s="3" t="s">
        <v>12</v>
      </c>
      <c r="M3" s="3" t="s">
        <v>13</v>
      </c>
      <c r="N3" s="3" t="s">
        <v>14</v>
      </c>
      <c r="O3" s="3" t="s">
        <v>15</v>
      </c>
      <c r="P3" s="3" t="s">
        <v>16</v>
      </c>
      <c r="Q3" s="3" t="s">
        <v>17</v>
      </c>
      <c r="R3" s="3" t="s">
        <v>18</v>
      </c>
      <c r="S3" s="3" t="s">
        <v>19</v>
      </c>
      <c r="T3" s="3" t="s">
        <v>20</v>
      </c>
    </row>
    <row r="4" spans="1:20" ht="409.5">
      <c r="A4" s="4">
        <v>2483</v>
      </c>
      <c r="B4" s="4" t="s">
        <v>21</v>
      </c>
      <c r="C4" s="4" t="s">
        <v>22</v>
      </c>
      <c r="D4" s="4" t="s">
        <v>23</v>
      </c>
      <c r="E4" s="4" t="s">
        <v>24</v>
      </c>
      <c r="F4" s="4" t="s">
        <v>25</v>
      </c>
      <c r="G4" s="4">
        <v>2212</v>
      </c>
      <c r="H4" s="4">
        <v>8622</v>
      </c>
      <c r="I4" s="4">
        <v>21</v>
      </c>
      <c r="J4" s="4" t="s">
        <v>26</v>
      </c>
      <c r="K4" s="4" t="s">
        <v>27</v>
      </c>
      <c r="L4" s="4" t="s">
        <v>28</v>
      </c>
      <c r="M4" s="4" t="s">
        <v>29</v>
      </c>
      <c r="N4" s="4" t="s">
        <v>30</v>
      </c>
      <c r="O4" s="4" t="s">
        <v>31</v>
      </c>
      <c r="P4" s="5">
        <v>41445</v>
      </c>
      <c r="Q4" s="4" t="s">
        <v>32</v>
      </c>
      <c r="R4" s="4" t="s">
        <v>33</v>
      </c>
      <c r="S4" s="4" t="s">
        <v>34</v>
      </c>
      <c r="T4" s="4" t="s">
        <v>35</v>
      </c>
    </row>
    <row r="5" spans="1:20" ht="409.5">
      <c r="A5" s="4">
        <v>2515</v>
      </c>
      <c r="B5" s="4" t="s">
        <v>36</v>
      </c>
      <c r="C5" s="4" t="s">
        <v>36</v>
      </c>
      <c r="D5" s="4" t="s">
        <v>37</v>
      </c>
      <c r="E5" s="4" t="s">
        <v>38</v>
      </c>
      <c r="F5" s="4" t="s">
        <v>39</v>
      </c>
      <c r="G5" s="4">
        <v>5131</v>
      </c>
      <c r="H5" s="4">
        <v>5530</v>
      </c>
      <c r="I5" s="4">
        <v>2</v>
      </c>
      <c r="J5" s="4" t="s">
        <v>40</v>
      </c>
      <c r="K5" s="4" t="s">
        <v>41</v>
      </c>
      <c r="L5" s="4" t="s">
        <v>42</v>
      </c>
      <c r="M5" s="4" t="s">
        <v>43</v>
      </c>
      <c r="N5" s="4" t="s">
        <v>44</v>
      </c>
      <c r="O5" s="4" t="s">
        <v>44</v>
      </c>
      <c r="P5" s="5">
        <v>41448</v>
      </c>
      <c r="Q5" s="4" t="s">
        <v>45</v>
      </c>
      <c r="R5" s="4" t="s">
        <v>46</v>
      </c>
      <c r="S5" s="4" t="s">
        <v>47</v>
      </c>
      <c r="T5" s="4" t="s">
        <v>48</v>
      </c>
    </row>
    <row r="6" spans="1:20" ht="409.5">
      <c r="A6" s="4">
        <v>2447</v>
      </c>
      <c r="B6" s="4" t="s">
        <v>49</v>
      </c>
      <c r="C6" s="4" t="s">
        <v>50</v>
      </c>
      <c r="D6" s="4" t="s">
        <v>50</v>
      </c>
      <c r="E6" s="4" t="s">
        <v>51</v>
      </c>
      <c r="F6" s="4" t="s">
        <v>52</v>
      </c>
      <c r="G6" s="4">
        <v>7232</v>
      </c>
      <c r="H6" s="4">
        <v>5121</v>
      </c>
      <c r="I6" s="4">
        <v>10</v>
      </c>
      <c r="J6" s="4" t="s">
        <v>53</v>
      </c>
      <c r="K6" s="4" t="s">
        <v>54</v>
      </c>
      <c r="L6" s="4" t="s">
        <v>55</v>
      </c>
      <c r="M6" s="4" t="s">
        <v>56</v>
      </c>
      <c r="N6" s="4"/>
      <c r="O6" s="4" t="s">
        <v>57</v>
      </c>
      <c r="P6" s="5">
        <v>41440</v>
      </c>
      <c r="Q6" s="4" t="s">
        <v>58</v>
      </c>
      <c r="R6" s="4" t="s">
        <v>59</v>
      </c>
      <c r="S6" s="4">
        <v>235.318184</v>
      </c>
      <c r="T6" s="4" t="s">
        <v>60</v>
      </c>
    </row>
    <row r="7" spans="1:20" ht="409.5">
      <c r="A7" s="4">
        <v>2448</v>
      </c>
      <c r="B7" s="4" t="s">
        <v>49</v>
      </c>
      <c r="C7" s="4" t="s">
        <v>50</v>
      </c>
      <c r="D7" s="4" t="s">
        <v>50</v>
      </c>
      <c r="E7" s="4" t="s">
        <v>51</v>
      </c>
      <c r="F7" s="4" t="s">
        <v>61</v>
      </c>
      <c r="G7" s="4">
        <v>2145</v>
      </c>
      <c r="H7" s="4">
        <v>5110</v>
      </c>
      <c r="I7" s="4">
        <v>30</v>
      </c>
      <c r="J7" s="4" t="s">
        <v>62</v>
      </c>
      <c r="K7" s="4" t="s">
        <v>63</v>
      </c>
      <c r="L7" s="4" t="s">
        <v>64</v>
      </c>
      <c r="M7" s="4" t="s">
        <v>65</v>
      </c>
      <c r="N7" s="4"/>
      <c r="O7" s="4" t="s">
        <v>57</v>
      </c>
      <c r="P7" s="5">
        <v>41440</v>
      </c>
      <c r="Q7" s="4" t="s">
        <v>58</v>
      </c>
      <c r="R7" s="4" t="s">
        <v>59</v>
      </c>
      <c r="S7" s="4">
        <v>235.318184</v>
      </c>
      <c r="T7" s="4" t="s">
        <v>60</v>
      </c>
    </row>
    <row r="8" spans="1:20" ht="409.5">
      <c r="A8" s="4">
        <v>2490</v>
      </c>
      <c r="B8" s="4" t="s">
        <v>66</v>
      </c>
      <c r="C8" s="4" t="s">
        <v>67</v>
      </c>
      <c r="D8" s="4" t="s">
        <v>68</v>
      </c>
      <c r="E8" s="4" t="s">
        <v>69</v>
      </c>
      <c r="F8" s="4" t="s">
        <v>70</v>
      </c>
      <c r="G8" s="4">
        <v>7114</v>
      </c>
      <c r="H8" s="4">
        <v>4120</v>
      </c>
      <c r="I8" s="4">
        <v>2</v>
      </c>
      <c r="J8" s="4" t="s">
        <v>71</v>
      </c>
      <c r="K8" s="4" t="s">
        <v>72</v>
      </c>
      <c r="L8" s="4" t="s">
        <v>73</v>
      </c>
      <c r="M8" s="4" t="s">
        <v>74</v>
      </c>
      <c r="N8" s="4" t="s">
        <v>75</v>
      </c>
      <c r="O8" s="4" t="s">
        <v>76</v>
      </c>
      <c r="P8" s="5">
        <v>41455</v>
      </c>
      <c r="Q8" s="4" t="s">
        <v>77</v>
      </c>
      <c r="R8" s="4" t="s">
        <v>78</v>
      </c>
      <c r="S8" s="4" t="s">
        <v>79</v>
      </c>
      <c r="T8" s="4" t="s">
        <v>80</v>
      </c>
    </row>
    <row r="9" spans="1:20" ht="360">
      <c r="A9" s="4">
        <v>2513</v>
      </c>
      <c r="B9" s="4" t="s">
        <v>66</v>
      </c>
      <c r="C9" s="4" t="s">
        <v>81</v>
      </c>
      <c r="D9" s="4" t="s">
        <v>82</v>
      </c>
      <c r="E9" s="4" t="s">
        <v>83</v>
      </c>
      <c r="F9" s="4" t="s">
        <v>84</v>
      </c>
      <c r="G9" s="4">
        <v>2142</v>
      </c>
      <c r="H9" s="4">
        <v>4211</v>
      </c>
      <c r="I9" s="4">
        <v>1</v>
      </c>
      <c r="J9" s="4" t="s">
        <v>85</v>
      </c>
      <c r="K9" s="4" t="s">
        <v>86</v>
      </c>
      <c r="L9" s="4" t="s">
        <v>73</v>
      </c>
      <c r="M9" s="4" t="s">
        <v>87</v>
      </c>
      <c r="N9" s="4" t="s">
        <v>88</v>
      </c>
      <c r="O9" s="4" t="s">
        <v>89</v>
      </c>
      <c r="P9" s="5">
        <v>406697</v>
      </c>
      <c r="Q9" s="4" t="s">
        <v>77</v>
      </c>
      <c r="R9" s="4" t="s">
        <v>78</v>
      </c>
      <c r="S9" s="4" t="s">
        <v>79</v>
      </c>
      <c r="T9" s="4" t="s">
        <v>90</v>
      </c>
    </row>
    <row r="10" spans="1:20" ht="360">
      <c r="A10" s="4">
        <v>2514</v>
      </c>
      <c r="B10" s="4" t="s">
        <v>66</v>
      </c>
      <c r="C10" s="4" t="s">
        <v>81</v>
      </c>
      <c r="D10" s="4" t="s">
        <v>82</v>
      </c>
      <c r="E10" s="4" t="s">
        <v>83</v>
      </c>
      <c r="F10" s="4" t="s">
        <v>91</v>
      </c>
      <c r="G10" s="4">
        <v>9331</v>
      </c>
      <c r="H10" s="4">
        <v>4211</v>
      </c>
      <c r="I10" s="4">
        <v>1</v>
      </c>
      <c r="J10" s="4" t="s">
        <v>85</v>
      </c>
      <c r="K10" s="4" t="s">
        <v>92</v>
      </c>
      <c r="L10" s="4" t="s">
        <v>73</v>
      </c>
      <c r="M10" s="4" t="s">
        <v>93</v>
      </c>
      <c r="N10" s="4" t="s">
        <v>88</v>
      </c>
      <c r="O10" s="4" t="s">
        <v>89</v>
      </c>
      <c r="P10" s="5">
        <v>41455</v>
      </c>
      <c r="Q10" s="4" t="s">
        <v>77</v>
      </c>
      <c r="R10" s="4" t="s">
        <v>78</v>
      </c>
      <c r="S10" s="4" t="s">
        <v>79</v>
      </c>
      <c r="T10" s="4" t="s">
        <v>90</v>
      </c>
    </row>
    <row r="11" spans="1:20" ht="409.5">
      <c r="A11" s="4">
        <v>2432</v>
      </c>
      <c r="B11" s="4" t="s">
        <v>94</v>
      </c>
      <c r="C11" s="4" t="s">
        <v>95</v>
      </c>
      <c r="D11" s="4" t="s">
        <v>96</v>
      </c>
      <c r="E11" s="4" t="s">
        <v>97</v>
      </c>
      <c r="F11" s="4" t="s">
        <v>98</v>
      </c>
      <c r="G11" s="4">
        <v>2145</v>
      </c>
      <c r="H11" s="4">
        <v>7810</v>
      </c>
      <c r="I11" s="4">
        <v>4</v>
      </c>
      <c r="J11" s="4" t="s">
        <v>99</v>
      </c>
      <c r="K11" s="4" t="s">
        <v>100</v>
      </c>
      <c r="L11" s="4" t="s">
        <v>101</v>
      </c>
      <c r="M11" s="4" t="s">
        <v>102</v>
      </c>
      <c r="N11" s="4" t="s">
        <v>102</v>
      </c>
      <c r="O11" s="4" t="s">
        <v>103</v>
      </c>
      <c r="P11" s="5">
        <v>41455</v>
      </c>
      <c r="Q11" s="4" t="s">
        <v>104</v>
      </c>
      <c r="R11" s="4" t="s">
        <v>105</v>
      </c>
      <c r="S11" s="4" t="s">
        <v>106</v>
      </c>
      <c r="T11" s="4" t="s">
        <v>107</v>
      </c>
    </row>
    <row r="12" spans="1:20" ht="409.5">
      <c r="A12" s="4">
        <v>2433</v>
      </c>
      <c r="B12" s="4" t="s">
        <v>94</v>
      </c>
      <c r="C12" s="4" t="s">
        <v>95</v>
      </c>
      <c r="D12" s="4" t="s">
        <v>96</v>
      </c>
      <c r="E12" s="4" t="s">
        <v>108</v>
      </c>
      <c r="F12" s="4" t="s">
        <v>109</v>
      </c>
      <c r="G12" s="4">
        <v>2146</v>
      </c>
      <c r="H12" s="4">
        <v>7810</v>
      </c>
      <c r="I12" s="4">
        <v>2</v>
      </c>
      <c r="J12" s="4" t="s">
        <v>110</v>
      </c>
      <c r="K12" s="4" t="s">
        <v>111</v>
      </c>
      <c r="L12" s="4" t="s">
        <v>112</v>
      </c>
      <c r="M12" s="4" t="s">
        <v>102</v>
      </c>
      <c r="N12" s="4" t="s">
        <v>102</v>
      </c>
      <c r="O12" s="4" t="s">
        <v>103</v>
      </c>
      <c r="P12" s="5">
        <v>41455</v>
      </c>
      <c r="Q12" s="4" t="s">
        <v>104</v>
      </c>
      <c r="R12" s="4" t="s">
        <v>105</v>
      </c>
      <c r="S12" s="4" t="s">
        <v>106</v>
      </c>
      <c r="T12" s="4" t="s">
        <v>107</v>
      </c>
    </row>
    <row r="13" spans="1:20" ht="409.5">
      <c r="A13" s="4">
        <v>2434</v>
      </c>
      <c r="B13" s="4" t="s">
        <v>94</v>
      </c>
      <c r="C13" s="4" t="s">
        <v>95</v>
      </c>
      <c r="D13" s="4" t="s">
        <v>113</v>
      </c>
      <c r="E13" s="4" t="s">
        <v>114</v>
      </c>
      <c r="F13" s="4" t="s">
        <v>115</v>
      </c>
      <c r="G13" s="4">
        <v>2146</v>
      </c>
      <c r="H13" s="4">
        <v>7810</v>
      </c>
      <c r="I13" s="4">
        <v>2</v>
      </c>
      <c r="J13" s="4" t="s">
        <v>116</v>
      </c>
      <c r="K13" s="4" t="s">
        <v>117</v>
      </c>
      <c r="L13" s="4" t="s">
        <v>118</v>
      </c>
      <c r="M13" s="4" t="s">
        <v>102</v>
      </c>
      <c r="N13" s="4" t="s">
        <v>102</v>
      </c>
      <c r="O13" s="4" t="s">
        <v>103</v>
      </c>
      <c r="P13" s="5">
        <v>41455</v>
      </c>
      <c r="Q13" s="4" t="s">
        <v>104</v>
      </c>
      <c r="R13" s="4" t="s">
        <v>105</v>
      </c>
      <c r="S13" s="4" t="s">
        <v>106</v>
      </c>
      <c r="T13" s="4" t="s">
        <v>119</v>
      </c>
    </row>
    <row r="14" spans="1:20" ht="409.5">
      <c r="A14" s="4">
        <v>2435</v>
      </c>
      <c r="B14" s="4" t="s">
        <v>94</v>
      </c>
      <c r="C14" s="4" t="s">
        <v>95</v>
      </c>
      <c r="D14" s="4" t="s">
        <v>120</v>
      </c>
      <c r="E14" s="4" t="s">
        <v>114</v>
      </c>
      <c r="F14" s="4" t="s">
        <v>121</v>
      </c>
      <c r="G14" s="4">
        <v>2146</v>
      </c>
      <c r="H14" s="4">
        <v>7810</v>
      </c>
      <c r="I14" s="4">
        <v>4</v>
      </c>
      <c r="J14" s="4" t="s">
        <v>122</v>
      </c>
      <c r="K14" s="4" t="s">
        <v>123</v>
      </c>
      <c r="L14" s="4" t="s">
        <v>124</v>
      </c>
      <c r="M14" s="4" t="s">
        <v>102</v>
      </c>
      <c r="N14" s="4" t="s">
        <v>102</v>
      </c>
      <c r="O14" s="4" t="s">
        <v>103</v>
      </c>
      <c r="P14" s="5">
        <v>41455</v>
      </c>
      <c r="Q14" s="4" t="s">
        <v>104</v>
      </c>
      <c r="R14" s="4" t="s">
        <v>105</v>
      </c>
      <c r="S14" s="4" t="s">
        <v>106</v>
      </c>
      <c r="T14" s="4" t="s">
        <v>125</v>
      </c>
    </row>
    <row r="15" spans="1:20" ht="409.5">
      <c r="A15" s="4">
        <v>2436</v>
      </c>
      <c r="B15" s="4" t="s">
        <v>94</v>
      </c>
      <c r="C15" s="4" t="s">
        <v>95</v>
      </c>
      <c r="D15" s="4" t="s">
        <v>120</v>
      </c>
      <c r="E15" s="4" t="s">
        <v>108</v>
      </c>
      <c r="F15" s="4" t="s">
        <v>126</v>
      </c>
      <c r="G15" s="4">
        <v>2142</v>
      </c>
      <c r="H15" s="4">
        <v>7810</v>
      </c>
      <c r="I15" s="4">
        <v>3</v>
      </c>
      <c r="J15" s="4" t="s">
        <v>127</v>
      </c>
      <c r="K15" s="4" t="s">
        <v>128</v>
      </c>
      <c r="L15" s="4" t="s">
        <v>129</v>
      </c>
      <c r="M15" s="4" t="s">
        <v>102</v>
      </c>
      <c r="N15" s="4" t="s">
        <v>102</v>
      </c>
      <c r="O15" s="4" t="s">
        <v>103</v>
      </c>
      <c r="P15" s="5">
        <v>41455</v>
      </c>
      <c r="Q15" s="4" t="s">
        <v>104</v>
      </c>
      <c r="R15" s="4" t="s">
        <v>130</v>
      </c>
      <c r="S15" s="4" t="s">
        <v>106</v>
      </c>
      <c r="T15" s="4" t="s">
        <v>131</v>
      </c>
    </row>
    <row r="16" spans="1:20" ht="409.5">
      <c r="A16" s="4">
        <v>2437</v>
      </c>
      <c r="B16" s="4" t="s">
        <v>94</v>
      </c>
      <c r="C16" s="4" t="s">
        <v>95</v>
      </c>
      <c r="D16" s="4" t="s">
        <v>120</v>
      </c>
      <c r="E16" s="4" t="s">
        <v>108</v>
      </c>
      <c r="F16" s="4" t="s">
        <v>109</v>
      </c>
      <c r="G16" s="4">
        <v>2146</v>
      </c>
      <c r="H16" s="4">
        <v>7810</v>
      </c>
      <c r="I16" s="4">
        <v>3</v>
      </c>
      <c r="J16" s="4" t="s">
        <v>132</v>
      </c>
      <c r="K16" s="4" t="s">
        <v>133</v>
      </c>
      <c r="L16" s="4" t="s">
        <v>124</v>
      </c>
      <c r="M16" s="4" t="s">
        <v>102</v>
      </c>
      <c r="N16" s="4" t="s">
        <v>102</v>
      </c>
      <c r="O16" s="4" t="s">
        <v>103</v>
      </c>
      <c r="P16" s="5">
        <v>41455</v>
      </c>
      <c r="Q16" s="4" t="s">
        <v>104</v>
      </c>
      <c r="R16" s="4" t="s">
        <v>130</v>
      </c>
      <c r="S16" s="4" t="s">
        <v>106</v>
      </c>
      <c r="T16" s="4" t="s">
        <v>131</v>
      </c>
    </row>
    <row r="17" spans="1:20" ht="409.5">
      <c r="A17" s="4">
        <v>2438</v>
      </c>
      <c r="B17" s="4" t="s">
        <v>94</v>
      </c>
      <c r="C17" s="4" t="s">
        <v>95</v>
      </c>
      <c r="D17" s="4" t="s">
        <v>120</v>
      </c>
      <c r="E17" s="4" t="s">
        <v>108</v>
      </c>
      <c r="F17" s="4" t="s">
        <v>134</v>
      </c>
      <c r="G17" s="4">
        <v>2146</v>
      </c>
      <c r="H17" s="4">
        <v>7810</v>
      </c>
      <c r="I17" s="4">
        <v>3</v>
      </c>
      <c r="J17" s="4" t="s">
        <v>135</v>
      </c>
      <c r="K17" s="4" t="s">
        <v>136</v>
      </c>
      <c r="L17" s="4" t="s">
        <v>124</v>
      </c>
      <c r="M17" s="4" t="s">
        <v>102</v>
      </c>
      <c r="N17" s="4" t="s">
        <v>102</v>
      </c>
      <c r="O17" s="4" t="s">
        <v>103</v>
      </c>
      <c r="P17" s="5">
        <v>41455</v>
      </c>
      <c r="Q17" s="4" t="s">
        <v>104</v>
      </c>
      <c r="R17" s="4" t="s">
        <v>130</v>
      </c>
      <c r="S17" s="4" t="s">
        <v>106</v>
      </c>
      <c r="T17" s="4" t="s">
        <v>131</v>
      </c>
    </row>
    <row r="18" spans="1:20" ht="409.5">
      <c r="A18" s="4">
        <v>2503</v>
      </c>
      <c r="B18" s="4" t="s">
        <v>137</v>
      </c>
      <c r="C18" s="4" t="s">
        <v>138</v>
      </c>
      <c r="D18" s="4" t="s">
        <v>139</v>
      </c>
      <c r="E18" s="4" t="s">
        <v>140</v>
      </c>
      <c r="F18" s="4" t="s">
        <v>141</v>
      </c>
      <c r="G18" s="4">
        <v>7222</v>
      </c>
      <c r="H18" s="4">
        <v>7522</v>
      </c>
      <c r="I18" s="4">
        <v>15</v>
      </c>
      <c r="J18" s="4" t="s">
        <v>142</v>
      </c>
      <c r="K18" s="4" t="s">
        <v>143</v>
      </c>
      <c r="L18" s="4" t="s">
        <v>144</v>
      </c>
      <c r="M18" s="4" t="s">
        <v>145</v>
      </c>
      <c r="N18" s="4" t="s">
        <v>146</v>
      </c>
      <c r="O18" s="4" t="s">
        <v>147</v>
      </c>
      <c r="P18" s="5">
        <v>41455</v>
      </c>
      <c r="Q18" s="4" t="s">
        <v>148</v>
      </c>
      <c r="R18" s="4" t="s">
        <v>149</v>
      </c>
      <c r="S18" s="4" t="s">
        <v>150</v>
      </c>
      <c r="T18" s="4" t="s">
        <v>151</v>
      </c>
    </row>
    <row r="19" spans="1:20" ht="180">
      <c r="A19" s="4">
        <v>2482</v>
      </c>
      <c r="B19" s="4" t="s">
        <v>152</v>
      </c>
      <c r="C19" s="4" t="s">
        <v>153</v>
      </c>
      <c r="D19" s="4" t="s">
        <v>154</v>
      </c>
      <c r="E19" s="4" t="s">
        <v>155</v>
      </c>
      <c r="F19" s="4" t="s">
        <v>156</v>
      </c>
      <c r="G19" s="4">
        <v>8153</v>
      </c>
      <c r="H19" s="4">
        <v>1700</v>
      </c>
      <c r="I19" s="4">
        <v>6</v>
      </c>
      <c r="J19" s="4" t="s">
        <v>157</v>
      </c>
      <c r="K19" s="4" t="s">
        <v>158</v>
      </c>
      <c r="L19" s="4" t="s">
        <v>159</v>
      </c>
      <c r="M19" s="4" t="s">
        <v>160</v>
      </c>
      <c r="N19" s="4" t="s">
        <v>161</v>
      </c>
      <c r="O19" s="4" t="s">
        <v>162</v>
      </c>
      <c r="P19" s="5">
        <v>41517</v>
      </c>
      <c r="Q19" s="4" t="s">
        <v>163</v>
      </c>
      <c r="R19" s="4" t="s">
        <v>164</v>
      </c>
      <c r="S19" s="4" t="s">
        <v>165</v>
      </c>
      <c r="T19" s="4" t="s">
        <v>166</v>
      </c>
    </row>
    <row r="20" spans="1:20" ht="195">
      <c r="A20" s="4">
        <v>2512</v>
      </c>
      <c r="B20" s="4" t="s">
        <v>167</v>
      </c>
      <c r="C20" s="4" t="s">
        <v>172</v>
      </c>
      <c r="D20" s="4" t="s">
        <v>172</v>
      </c>
      <c r="E20" s="4" t="s">
        <v>173</v>
      </c>
      <c r="F20" s="4" t="s">
        <v>174</v>
      </c>
      <c r="G20" s="4">
        <v>3119</v>
      </c>
      <c r="H20" s="4">
        <v>1051</v>
      </c>
      <c r="I20" s="4">
        <v>1</v>
      </c>
      <c r="J20" s="4" t="s">
        <v>175</v>
      </c>
      <c r="K20" s="4" t="s">
        <v>176</v>
      </c>
      <c r="L20" s="4" t="s">
        <v>177</v>
      </c>
      <c r="M20" s="4" t="s">
        <v>168</v>
      </c>
      <c r="N20" s="4"/>
      <c r="O20" s="4" t="s">
        <v>178</v>
      </c>
      <c r="P20" s="5">
        <v>41487</v>
      </c>
      <c r="Q20" s="4" t="s">
        <v>169</v>
      </c>
      <c r="R20" s="4" t="s">
        <v>170</v>
      </c>
      <c r="S20" s="4" t="s">
        <v>171</v>
      </c>
      <c r="T20" s="4" t="s">
        <v>179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ANOFM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Drobota</dc:creator>
  <cp:keywords/>
  <dc:description/>
  <cp:lastModifiedBy>CRISTI</cp:lastModifiedBy>
  <cp:lastPrinted>2013-06-11T06:41:25Z</cp:lastPrinted>
  <dcterms:created xsi:type="dcterms:W3CDTF">2013-06-11T05:47:57Z</dcterms:created>
  <dcterms:modified xsi:type="dcterms:W3CDTF">2013-06-11T11:26:15Z</dcterms:modified>
  <cp:category/>
  <cp:version/>
  <cp:contentType/>
  <cp:contentStatus/>
</cp:coreProperties>
</file>