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3835" windowHeight="9975"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<sst xmlns="http://schemas.openxmlformats.org/spreadsheetml/2006/main" count="1070" uniqueCount="351">
  <si>
    <t>Toate ofertele valide (interogare la data de : 06-02-12)</t>
  </si>
  <si>
    <t>Nr. oferta</t>
  </si>
  <si>
    <t>Tara</t>
  </si>
  <si>
    <t>Regiune</t>
  </si>
  <si>
    <t>Localitate</t>
  </si>
  <si>
    <t>Firma</t>
  </si>
  <si>
    <t>Ocupatie</t>
  </si>
  <si>
    <t>ISCO COD COR</t>
  </si>
  <si>
    <t>NACE CAEN</t>
  </si>
  <si>
    <t>Nr posturi</t>
  </si>
  <si>
    <t>Descriere loc munca</t>
  </si>
  <si>
    <t>Cerinte loc munca</t>
  </si>
  <si>
    <t>Limbi straine</t>
  </si>
  <si>
    <t>Salariu</t>
  </si>
  <si>
    <t>Alte beneficii</t>
  </si>
  <si>
    <t>Durata contract</t>
  </si>
  <si>
    <t>Termen valabilitate oferta</t>
  </si>
  <si>
    <t>Consilier eures</t>
  </si>
  <si>
    <t>e-mail</t>
  </si>
  <si>
    <t>Telefon</t>
  </si>
  <si>
    <t>Mod de aplicare</t>
  </si>
  <si>
    <t>Belgia</t>
  </si>
  <si>
    <t>Bruxelles</t>
  </si>
  <si>
    <t>Laarbeeklaan 101 1000 BRUSSEL-</t>
  </si>
  <si>
    <t>NOVELLAS INTERNATIONAL</t>
  </si>
  <si>
    <t>asitent medical</t>
  </si>
  <si>
    <t>Angajatul va avea grija de bolnavi si raniti în spitale si de alte facilitati de ingrijire a sanatatii. Veti avea nevoie sa demonstrati bune abilitati de comunicare pentru educarea pacientilor si a publicului cu privire la diverse afectiuni medicale, si pentru a oferi consiliere si sprijin emotional pentru membrii familiei pacientilor. Eficienta administrativa, este un alt aspect care va fi evaluat pe masura ce veti avea de inregistrat istorii medicale si simptome ale pacientilor . In cele din u</t>
  </si>
  <si>
    <t>calificare profesionala de asistent medical. Diploma obtinuta la obsolvirea unui liceu sau facultate din domeniu. Aplicantul trebuie sa aiba numar de inregistrare la colegiul Asistentilor Medicali.</t>
  </si>
  <si>
    <t>limba franceza- cunostinte bune</t>
  </si>
  <si>
    <t>salarizarea este cea prevazuta in Belgia pentru pozitia de asistent medical. Se aplica in functie de vechime. Pentru primul an lucrat: 2142,16 euro brut /luna, 13 euro brut /ora; 25705,98 euro brut/an</t>
  </si>
  <si>
    <t>angajatorul ofera sprijin in gasirea unei locuinte si pentru integrarea corespunzatoarea la noul loc de munca; se acorda prima de vacanta 1970.79 euro si prima de sfarsit de an 967,78 euro.</t>
  </si>
  <si>
    <t>contract de munca full-time, perioada nedeterminata</t>
  </si>
  <si>
    <t>Alina Elena Popa</t>
  </si>
  <si>
    <t>bc_eures@ajofm.anofm.ro</t>
  </si>
  <si>
    <t>0234 541 676 si 0234 576 736</t>
  </si>
  <si>
    <t>CV in limba engleza sau franceza la adresa de email: lieven.schepers@novellasint.eu</t>
  </si>
  <si>
    <t>Wallonne</t>
  </si>
  <si>
    <t>ANDENNE</t>
  </si>
  <si>
    <t>MONTEURS MOES S.A.</t>
  </si>
  <si>
    <t>inginer constructor- manager de proiect(f/m)</t>
  </si>
  <si>
    <t>MONTEURS MOES S.A.face parte din grupul Ogepar (a se vedea www.ogepar.com). MONTEURS MOES S.A, are 3 mari laturi de activitate: Contractari / Management de proiect: proiecte mari de infrastructură în Africa Centrală; Proiectare, gestionarea si punerea în aplicare a proiectelor la cheie, în special în domeniile de distribuţie a energiei electrice, de producţie (hidro) si a sistemelor de control; Centrale de achiziţie pentru nevoile subsidiarelor noastre din Africa Central</t>
  </si>
  <si>
    <t>"Competente necesare: • master; limba engleza-cunostinte medii. • cunostinte tehnice/inginerie (electrica/electromecanica); • initiativa, abilitati in negociere, in afaceri; • competente antreprenoriale, de planificare, orientat spre rezultate; • organizarea, administrarea mai multor activitati, rigoare, integralitate; • abilitati in utilizarea calculatorului; • intretinerea contactelor locale si monitorizarea activitatilor de la distantă; • dispus să călătorească (aproximativ o săptămână pe lună) în Africa Centrală, precum şi din întreaga lume (diversi furnizori)"</t>
  </si>
  <si>
    <t>limba engleza- cunostinte medii</t>
  </si>
  <si>
    <t>nespecificat</t>
  </si>
  <si>
    <t>-</t>
  </si>
  <si>
    <t>nedeterminata, 38 h/ saptamana, contractul prevede perioada de proba.</t>
  </si>
  <si>
    <t>C-ul se trimite in limba franceza la ambele adrese de email de mai jos: 1. mt.foret@pegard.com 2. bc_eures@ajofm.anofm.ro Specificati la subiectul mesajului postul pentru care aplicati.</t>
  </si>
  <si>
    <t>Herstal</t>
  </si>
  <si>
    <t>EVISTONE</t>
  </si>
  <si>
    <t>licentiat in comert- poliglot</t>
  </si>
  <si>
    <t>"A se vedea www.evistone.com. In vederea dezvoltarii afacerii la nivel international cautam un manager care sa poata lucra atat in echipa cat si individual."</t>
  </si>
  <si>
    <t>abilitati in a lucra atat in echipa cat si individual; abilitati comerciale- fiind in contact cu mediul de afaceri in strainatate; dispus pentru a participa la targuri de comert pe plan intern si extern; abilitati in pregatirea de discursuri si in monitorizarea acestora; capabil sa ofere informatii tehnice despre produsele companiei si omul de legatura intre marketing si productie; cunostinte in utilizarea calculatorului- notiuni clasice, buna cunoastere a Adobe Illustrator-ului; cunoasterea planurilor tehnice sau sa nu fie reticent cu privire la un posibil training in acest domeniu;</t>
  </si>
  <si>
    <t>limbile franceza, engleza, olandeza si germana - cunostinte bune</t>
  </si>
  <si>
    <t>decontare cheltuieli de transport</t>
  </si>
  <si>
    <t>contract de munca pe perioada nedeterminata.</t>
  </si>
  <si>
    <t>"C-ul se trimite in limba franceza la ambele adrese de email de mai jos: 1. info@evistone.com 2. bc_eures@ajofm.anofm.ro Specificati la subiectul mesajului postul pentru care optati. "</t>
  </si>
  <si>
    <t>Herstal /Milmort</t>
  </si>
  <si>
    <t>lucrator in marmura-calificat</t>
  </si>
  <si>
    <t>"A se vedea www.evistone.com. "</t>
  </si>
  <si>
    <t>cunoºtinte pentru a sustine o comandã de la tãiere pana la finisarea pieselor; cunostinte in citirea planurilor; abilitati in folosirea aparaturii, a masinilor noi (lucru in marmura , precum si in granit dur); disponibilitate in a lucra pe santier si in afara santierului ( 90% din timp in atelier, restul pe santier-in prezent, dar acest lucru se poate schimba); experientã în trasarea planului de lucru, baie, scari, etc.</t>
  </si>
  <si>
    <t>limba franceza sau italiana sau spaniola sau engleza - la nivel conversational</t>
  </si>
  <si>
    <t>poate fi pus la dispozitie o masina pentru deplasari</t>
  </si>
  <si>
    <t>C-ul se trimite in limba franceza la ambele adrese de email de mai jos: 1. info@evistone.com 2. bc_eures@ajofm.anofm.ro Specificati la subiectul mesajului postul pentru care optati.</t>
  </si>
  <si>
    <t>Danemarca</t>
  </si>
  <si>
    <t>Diverse regiuni ale Danemarcei</t>
  </si>
  <si>
    <t>Diverse localitati</t>
  </si>
  <si>
    <t>Diverse ferme</t>
  </si>
  <si>
    <t>Stagiar-lucrator calificat in ferme de crestere a animalelor;sere; ferme de cultivare legume/fructe</t>
  </si>
  <si>
    <t>Sunt oferite locuri de munca în ferme de cultivare a legumelor si fructelor de padure;in sere;in ferme de pomi fructiferi si in ferme de crestere a porcilor si vacilor. Sunt oferite locuri de munca in fiecare luna.</t>
  </si>
  <si>
    <t>Candidatii trebuie sã aibã între 18-30 ani si sã fi absolvit liceul agricol sau facultatea cu profil agricol în 2011, DOAR specializarile: agricultura, horticultura, zootehnie, medicina veterinara.Carnet de conducere si experienta în condusul tractorului – avantaj.Responsabilitate si flexibilitate în îndeplinirea sarcinilor/a programului de lucru. Motivatie pentru muncã grea si noi experiente.</t>
  </si>
  <si>
    <t>Engleza - foarte bine</t>
  </si>
  <si>
    <t>Aprox.1260 euro brut lunar.Se scad contributia sociala, chiria lunara si impozitul.Informatii ref.impozitarea veniturilor gasiti pe linkul SKAT:http://www.skat.dk/getFile.aspx?Id=83340</t>
  </si>
  <si>
    <t>Unii angajatori ofera cazare langa ferme, contracost; altii vã pot ajuta sã gãsiti cazare în apropierea fermei.Chiria platita de o persoana este între 200 – 300 Euro/luna.</t>
  </si>
  <si>
    <t>6-18 luni.37 ore saptamanal.Daca se fac ore suplimentare se platesc conf.contractului de munca</t>
  </si>
  <si>
    <t>NEDELCU Gabriela</t>
  </si>
  <si>
    <t>gabriela_nedelcu@anofm.ro</t>
  </si>
  <si>
    <t>021 3139141</t>
  </si>
  <si>
    <t>Trimiteţi actele de mai jos pe adresa de email: jue@workindenmark.dk.Scrieti in subiectul mailului INTERN ROMANIA. Documente solicitate:CV EUROPASS, în lb.engleză, cu poza; dipl. de bacalaureat si foaia matricola (pt.absolventii de liceu);dipl. licenta sau adeverinta de la facultate valabila si foaia matricolă (pt. absolventii de facultate). Diplomele si foile matricole trebuie traduse autorizat în engleză si se trimit scanate. Pt.alte info. sunati la +4572223359,dl.Uldall</t>
  </si>
  <si>
    <t>Germania</t>
  </si>
  <si>
    <t>Bavaria, Baden - Wurttemberg,</t>
  </si>
  <si>
    <t>PHOENIX GIR</t>
  </si>
  <si>
    <t>Medic</t>
  </si>
  <si>
    <t>Se solicita medici cu urmatoarele specializari: medicina generala, medicina interna, chirurgie, ortopedie, neurologie, ginecologie si anestezie, precum si medici asistenti in toate specializarile.</t>
  </si>
  <si>
    <t>Limba germana</t>
  </si>
  <si>
    <t>4000 - 6000 Euro brut/luna</t>
  </si>
  <si>
    <t>Sprijin in vederea gasirii unei locuinte. Unii angajatori dispun de cantine.</t>
  </si>
  <si>
    <t>Permanent</t>
  </si>
  <si>
    <t>ENACHE Georgiana</t>
  </si>
  <si>
    <t>buc_eures@ajofm.anofm.ro</t>
  </si>
  <si>
    <t>021 3165508</t>
  </si>
  <si>
    <t>Se transmite C.V model Europass in limba germana cu fotografie (tip buletin) la adresa de e-mail buc_eures@ajofm.anofm.ro</t>
  </si>
  <si>
    <t>Asistent medical/Asistent geriatrie/Ingrijitor persoane in varstaA</t>
  </si>
  <si>
    <t>Calificare in domeniu</t>
  </si>
  <si>
    <t>2000 - 3500 Euro brut/luna pentru asistent medical si 1500 - 2300 Euro brut/luna pentru ingrijitor</t>
  </si>
  <si>
    <t>Bavaria, Baden - Wurttemberg,N</t>
  </si>
  <si>
    <t>Sudor</t>
  </si>
  <si>
    <t>Calificare in domeniu si certificare in sudura WIG si/sau MAG</t>
  </si>
  <si>
    <t>1800 - 2800 Euro brut/luna</t>
  </si>
  <si>
    <t>Permanent cu o perioada de proba cuprinsa intre 3 si 6 luni</t>
  </si>
  <si>
    <t>Mecanic / specialist in mecatronica</t>
  </si>
  <si>
    <t>Calificare in domeniu (in domeniul industrial sau de automobile)</t>
  </si>
  <si>
    <t>2000 - 2800 Euro brut/luna pentru mecanic industrial si 1800 - 2700 Euro brut/luna pentru specialist in mecatronica</t>
  </si>
  <si>
    <t>Se transmite C.V model Europass in limba germana cu fotografie (tip buletin) la adresa de e-mail buc_eures@ajofm.anofm.ro.</t>
  </si>
  <si>
    <t>Electronist/electrician</t>
  </si>
  <si>
    <t>1900 - 2800 Euro brut/luna pentru electrician si 1800 - 2800 Euro brut/luna pentru electronist</t>
  </si>
  <si>
    <t>Permanent cu o perioada de proba cuprinsa intre 3 si 6 luni.</t>
  </si>
  <si>
    <t>Sofer camion / masina de mare tonaj</t>
  </si>
  <si>
    <t>Experienta in domeniu si permis categoria C/CE, C1/C1E, ADR</t>
  </si>
  <si>
    <t>1900 - 2800 Euro brut/luna</t>
  </si>
  <si>
    <t>Stivuitorist</t>
  </si>
  <si>
    <t>Licenta si experienta</t>
  </si>
  <si>
    <t>1800 - 2700 Euro brut/luna</t>
  </si>
  <si>
    <t>Bucatar</t>
  </si>
  <si>
    <t>1600 - 3500 Euro brut/luna</t>
  </si>
  <si>
    <t>Specialist in domeniul hotelier/gastronomic</t>
  </si>
  <si>
    <t>1500 - 2400 Euro brut/luna</t>
  </si>
  <si>
    <t>Agent call center</t>
  </si>
  <si>
    <t>Sa cunoasca pe langa limba germana si limba engleza/franceza sau alta limba straina</t>
  </si>
  <si>
    <t>1400 - 2000 Euro brut/luna</t>
  </si>
  <si>
    <t>Specialist software</t>
  </si>
  <si>
    <t>Experienta in Java, PHP, SAP,NET</t>
  </si>
  <si>
    <t>3200 - 4500 Euro brut/luna</t>
  </si>
  <si>
    <t>Inginer</t>
  </si>
  <si>
    <t>Specializare in domeniul ingineriei electrice, automatice, mecanice</t>
  </si>
  <si>
    <t>3500 - 5800 Euro brut/luna</t>
  </si>
  <si>
    <t>Inginer de proiectare</t>
  </si>
  <si>
    <t>Specializare Catia V5, ProEngineer, SolidWorks, Siemens NX, Eplan</t>
  </si>
  <si>
    <t>Lucrator CNC (metal sau plastic)- frezor/ strungar/slefuitor/programator</t>
  </si>
  <si>
    <t>Setare, functionare si programare masini Heidenhain, Fanuc, Siemens, Traub si altele.</t>
  </si>
  <si>
    <t>Calificare in domeniu.Experienta in citirea schitelor, in documentare/ controlul calitatii si in repararea si mentinerea masinilor CNC. Experienta pe masini cu 3 si/sau 5 axe. Disponibilitate de lucru in schimburi. Este preferabil ca aplicantii sa aiba permis de conducere.</t>
  </si>
  <si>
    <t>2200 - 2800 Euro brut/luna</t>
  </si>
  <si>
    <t>Norvegia</t>
  </si>
  <si>
    <t>Work Place: Voss or Bergen in</t>
  </si>
  <si>
    <t>Bergen</t>
  </si>
  <si>
    <t>Voss og fjordane Guideservice AS/ Norwegian Guide Service AS</t>
  </si>
  <si>
    <t>TOUR GUIDE</t>
  </si>
  <si>
    <t>About the company: Voss og fjordane Guideservice AS (Voss) and Norwegian Guide Service AS (Bergen) are Norwegian tour guide companies offering guide services in the Fjord region of Western Norway. During the summer season we employ all together about 250 tour guides covering the following languages: English, German, Italian, French, Spanish and Russian. Most of the assignments consist in guiding cruise passengers on shore excursions. Information about the position: For the summer 2012</t>
  </si>
  <si>
    <t>You need to speak fluent English plus minimum TWO of the following languages: German, Spanish, Italian, French, Chinese or Russian (B2 to C2 according to European language levels. Google: “Europass self-assessment grid”). You must also be interested in Norwegian culture, history and geography, enjoy working with people and be service-minded. The recruited candidates will have to attend our training program (including online course before coming to Norway, then on site course in Norway in April/ May). Applicants with higher education (minimum one year at University level) will be given priority. Selected candidates will be submitted to language tests.</t>
  </si>
  <si>
    <t>LA CEREREA ANGAJATORULUI OFERTA ESTE DOAR IN LIMBA ENGLEZA.</t>
  </si>
  <si>
    <t>NOK 160 (app. EURO 18) gross pr. hour.</t>
  </si>
  <si>
    <t>Housing and food are not included in the wage. You have to find your own place to live (app. NOK 3500/ EURO 400 pr. month in Voss and NOK 4500/ EURO 530 pr. month in Bergen in shared apartments, plus electricity).</t>
  </si>
  <si>
    <t>Work Regulations: Summer job, fulltime/part-time. Start date: April/ May 2012</t>
  </si>
  <si>
    <t>SABADUS Lucian</t>
  </si>
  <si>
    <t>sj_eures@ajofm.anofm.ro</t>
  </si>
  <si>
    <t>0260 612 463</t>
  </si>
  <si>
    <t>Send your Europass CV (Google “Europass CV”) in English with picture and cover letter by e-mail to guide@vossguideservice.no. For more information: visit our Facebook page: Voss og fjordane Guideservice, send an e-mail to guide@vossguideservice.no or call Leslie Griffiths, phone: +47 56 52 95 97 (from 09.01.12 Mon-Fri 10:00 AM to 15:00 AM). Website:www.vossguideservice.no</t>
  </si>
  <si>
    <t>Rogaland</t>
  </si>
  <si>
    <t>Stavanger</t>
  </si>
  <si>
    <t>Senior Services AS</t>
  </si>
  <si>
    <t>Inginer automatist</t>
  </si>
  <si>
    <t>Activitati specifice domeniului automatizari.</t>
  </si>
  <si>
    <t>Studii superioare de specialitate cu master in cibernetica, automatizari, electrica. Foarte important experienta Simens PCS7 / S7 / S5 si bune cunostinte tehnice in limba engleza. Prezinta avantaj experienta in HMI / WINCC, programe PLS, HMI.</t>
  </si>
  <si>
    <t>engleza nivel avansat</t>
  </si>
  <si>
    <t>94 000 – 107 600 EURO brut pe an</t>
  </si>
  <si>
    <t>Senior Services AS va ajuta sa va gasiti o locuinta si va asista impreuna cu familia timp de 3 luni.</t>
  </si>
  <si>
    <t>minim 1 an</t>
  </si>
  <si>
    <t>Trimiteti CV si scrisoare de intentie redactate in limba engleza pe adresa annhelen@senior.as Persoana de contact Ann Helen Tvedt, telefon +47 51 51 71 00. Deasemenea vizitati si website-ul firmei: www.senior.as</t>
  </si>
  <si>
    <t>Inginer electrician</t>
  </si>
  <si>
    <t>Activitati specifice in domeniul electric</t>
  </si>
  <si>
    <t>Candidatii trebuie sa fie absolventi de studii superioare cu master ca inginer electrician. Foarte important sa aiba experienta in Siemens SIVACON S8 si bune cunostinte tehnice in limba engleza. Prezinta avantaj experienta in SENTRON, SIMCODE, SIPROTEC</t>
  </si>
  <si>
    <t>Senior Services AS va ajuta in gasirea unei locuinte si va asista impreuna cu familia timp de 3 luni.</t>
  </si>
  <si>
    <t>Trimiteti CV si scrisoare de intentie pe adresa: annhelen@senior.as Persoana de contact Ann Helen Tvedt , telefon: +47 51 51 71 00. Deasemenea vizitati si website-ul firmei: www.senior.as</t>
  </si>
  <si>
    <t>Kongsberg</t>
  </si>
  <si>
    <t>DRESSER-RAND AS</t>
  </si>
  <si>
    <t>Inginer control sistem</t>
  </si>
  <si>
    <t>Activitati specifice postului</t>
  </si>
  <si>
    <t>Studii superioare de specialitate, experienta in domeniu minim 3 ani</t>
  </si>
  <si>
    <t>430 000 - 700 000 NOK brut pe an</t>
  </si>
  <si>
    <t>nedeterminat</t>
  </si>
  <si>
    <t>Scrisoare de intentie si CV in limba engleza pe adresa:ksundsmoen@dresser-rand.com Vizitati si website-ul angajatorului: www.dresser-rand.no</t>
  </si>
  <si>
    <t>Oslo</t>
  </si>
  <si>
    <t>Assessit AS</t>
  </si>
  <si>
    <t>Activitati specifice de inginerie: mecanica, tehnica, electrica, proces, foraj,</t>
  </si>
  <si>
    <t>Studii superioare de specialitate finalizate cu master, experienta relevanta pe o pozitie similara cu o vechime intre 5 si 10 ani</t>
  </si>
  <si>
    <t>se va negocia</t>
  </si>
  <si>
    <t>CV si scrisoare de intentie in limba engleza pe adresa: ar@assessit.no</t>
  </si>
  <si>
    <t>Republica Ceha</t>
  </si>
  <si>
    <t>PRAGA</t>
  </si>
  <si>
    <t>Praga</t>
  </si>
  <si>
    <t>I&amp;V plat s.r.o.; PRAGA</t>
  </si>
  <si>
    <t>Sudor piese de otel</t>
  </si>
  <si>
    <t>40 ore/saptamana;</t>
  </si>
  <si>
    <t>Competente necesare de invatamant;calificari secundar/NTC cu licenta de sudare/certificat;experienta de sudare TIG - avantaj;cunoasterea si intelegerea procedurilor de sudare;citire manuale mecanice/desene;capabil de a comunica in enleza sau rusa(in cazul in care nu cunoaste ceha sau slovaca);Experienta profesionala 5-10 ani in domeniu</t>
  </si>
  <si>
    <t>Ceha sau Engleza sau Rusa sau Slovaca</t>
  </si>
  <si>
    <t>900-1100 euro brut/luna + sporuri de productivitate</t>
  </si>
  <si>
    <t>Transport la si de la locul de munca;cazare asigurata;</t>
  </si>
  <si>
    <t>Nedeterminata</t>
  </si>
  <si>
    <t>SOARE Valentina</t>
  </si>
  <si>
    <t>db_eures@ajofm.anofm.ro</t>
  </si>
  <si>
    <t>0788395430;0245213916</t>
  </si>
  <si>
    <t>CV model Europass in limba engleza la info@ivflat.cz; eichl@ivflat.cz;Tel.+420 281 008 252;www.ivflat.cz</t>
  </si>
  <si>
    <t>Romania</t>
  </si>
  <si>
    <t>NORD VEST</t>
  </si>
  <si>
    <t>ORADEA</t>
  </si>
  <si>
    <t>SC ALISA SRL</t>
  </si>
  <si>
    <t>AGENT CUMPARARI</t>
  </si>
  <si>
    <t>NEDETRMINATA</t>
  </si>
  <si>
    <t>BURDEAN Simona</t>
  </si>
  <si>
    <t>bh_eures@ajofm.anofm.ro</t>
  </si>
  <si>
    <t>SC YLMAZ</t>
  </si>
  <si>
    <t>LUCRATOR IN BUCATARIE</t>
  </si>
  <si>
    <t>NEDETERMINATA</t>
  </si>
  <si>
    <t>TILEAGD</t>
  </si>
  <si>
    <t>SC ESCENOMATICA</t>
  </si>
  <si>
    <t>PICTOR DECORATOR</t>
  </si>
  <si>
    <t>STUDII POSTLICEALE</t>
  </si>
  <si>
    <t>MACHETIST</t>
  </si>
  <si>
    <t>STUDII SUPERIOARE</t>
  </si>
  <si>
    <t>PICTOR SCENOGRAF</t>
  </si>
  <si>
    <t>BUTATOR</t>
  </si>
  <si>
    <t>SC GRASS TECH</t>
  </si>
  <si>
    <t>MANAGER PROIECT</t>
  </si>
  <si>
    <t>STUDII SUPERIOARE MASTERAT IN COMERT,2 ANI EXPERIENTA INTR-O POZITIE SIMILARA</t>
  </si>
  <si>
    <t>ENGLEZA SI HINDICA</t>
  </si>
  <si>
    <t>CONFIDENTIAL</t>
  </si>
  <si>
    <t>SC SHINHEUNG ELECTRONICS SRL</t>
  </si>
  <si>
    <t>MARCATOR PIESE</t>
  </si>
  <si>
    <t>EXPERIENTA IN DOMENIU</t>
  </si>
  <si>
    <t>ENGLEZA</t>
  </si>
  <si>
    <t>TEHNICIAN GESTIUNEA PRODUCTIEI</t>
  </si>
  <si>
    <t>6 ANI EXPERIENTA INTR-O FIRMA CU PROFIL ASEMANATOR</t>
  </si>
  <si>
    <t>PLANIFICATOR/SPECIALIST PLAN SINTEZE</t>
  </si>
  <si>
    <t>-4 ANI EXPERIENTA INTR-O FIRMA CU PROFIL ASEMANATOR</t>
  </si>
  <si>
    <t>TRANSLATOR</t>
  </si>
  <si>
    <t>3 ANI EXPERIENTA INTR-O FIRMA CU PROFIL ASEMANATOR</t>
  </si>
  <si>
    <t>ENGLEZA SI COREEANA</t>
  </si>
  <si>
    <t>TEHNICIAN MENTENANTA MECANICA ECHIPAMENTE INDUSTRIALE</t>
  </si>
  <si>
    <t>4 ANI EXPERIENTA INTR-O FIRMA CU PROFIL ASEMANATOR</t>
  </si>
  <si>
    <t>5 ANI EXPERIENTA INTR-O FIRMA CU PROFIL ASEMANATOR</t>
  </si>
  <si>
    <t>HUNEDOARA</t>
  </si>
  <si>
    <t>DEVA</t>
  </si>
  <si>
    <t>SC ROMAJA ABC SRL</t>
  </si>
  <si>
    <t>BUCATAR-PATISER</t>
  </si>
  <si>
    <t>8 ORE</t>
  </si>
  <si>
    <t>VECHIME IN DOMENIU 10 ANI</t>
  </si>
  <si>
    <t>LIMBA ALBANEZA</t>
  </si>
  <si>
    <t>PLESA ANDREEA</t>
  </si>
  <si>
    <t>hd_eures@ajofm.anofm.ro</t>
  </si>
  <si>
    <t>0254 216 151</t>
  </si>
  <si>
    <t>INFORMATI + CV LA TELE./FAX 0761651478</t>
  </si>
  <si>
    <t>Bucuresti</t>
  </si>
  <si>
    <t>LANDSCAPES SERVICII SRL</t>
  </si>
  <si>
    <t>Analist financiar</t>
  </si>
  <si>
    <t>Progrma de lucru 8 ore/zi, 40 ore/saptamana.</t>
  </si>
  <si>
    <t>Studii superioare</t>
  </si>
  <si>
    <t>Engleza avansat; Libaneza constituie avantaj</t>
  </si>
  <si>
    <t>2117 lei/luna</t>
  </si>
  <si>
    <t>Se transmite C.V si scrisoare de intentie la adresa de e-mail liliana.dragomir@bakertillyromanialegal.ro</t>
  </si>
  <si>
    <t>MURES</t>
  </si>
  <si>
    <t>LIVEZENI</t>
  </si>
  <si>
    <t>SC UBERTY GENERAL SUPPLY &amp; SERVICES SRL</t>
  </si>
  <si>
    <t>ADMINISTRATOR</t>
  </si>
  <si>
    <t>TURCA,ENGLEZA</t>
  </si>
  <si>
    <t>MOGOS Ioana Maria</t>
  </si>
  <si>
    <t>ms_eures@ajofm.anofm.ro</t>
  </si>
  <si>
    <t>0263 269247</t>
  </si>
  <si>
    <t>0265/210727</t>
  </si>
  <si>
    <t>SUD EST</t>
  </si>
  <si>
    <t>GALATI</t>
  </si>
  <si>
    <t>SC BELARUS TRACTOR SRL</t>
  </si>
  <si>
    <t>REFERENT COMERT EXTERIOR</t>
  </si>
  <si>
    <t>LIMBA RUSA, BELARUSA, ENGLEZA</t>
  </si>
  <si>
    <t>850 LEI / LUNA</t>
  </si>
  <si>
    <t>NEDETERMINAT</t>
  </si>
  <si>
    <t>IOAN Mihaela</t>
  </si>
  <si>
    <t>gl_eures@ajofm.anofm.ro</t>
  </si>
  <si>
    <t>0236 412262</t>
  </si>
  <si>
    <t>CV LA CONSILIER EURES</t>
  </si>
  <si>
    <t>QUALITANCE QBS SRL</t>
  </si>
  <si>
    <t>Programator</t>
  </si>
  <si>
    <t>3 ani experienta in J2EE</t>
  </si>
  <si>
    <t>Engleza, franceza, rusa nivel avansat</t>
  </si>
  <si>
    <t>Nespecificat</t>
  </si>
  <si>
    <t>Abonament medical</t>
  </si>
  <si>
    <t>Se transmite C.V la adresa de e-mail manuela.serban@qualitance.ro</t>
  </si>
  <si>
    <t>BALCACEAN DANIELA</t>
  </si>
  <si>
    <t>Guvernanta</t>
  </si>
  <si>
    <t>Studii medii</t>
  </si>
  <si>
    <t>Engleza si franceza nivel avansat</t>
  </si>
  <si>
    <t>Bonuri de masa</t>
  </si>
  <si>
    <t>Se transmite C.V la adresa de e-mail balcacean_dany@yahoo.com</t>
  </si>
  <si>
    <t>AGROSELL INVEST EXPO SRL</t>
  </si>
  <si>
    <t>Bucatar specialist/vegetarian/dietetician</t>
  </si>
  <si>
    <t>Minim pe economie/luna</t>
  </si>
  <si>
    <t>Se transmite C.V la adresa de e-mail synergy.rom@gmail.com</t>
  </si>
  <si>
    <t>CERESOLI MICHELE</t>
  </si>
  <si>
    <t>3 ani vechime in domeniu</t>
  </si>
  <si>
    <t>Engleza</t>
  </si>
  <si>
    <t>Se transmite CV la adresa de e-mail lucishot67@yahoo.com</t>
  </si>
  <si>
    <t>DE FREIGE ANDREEA - EMILIA</t>
  </si>
  <si>
    <t>Se transmite CV la nr. de fax 021/211.48.91</t>
  </si>
  <si>
    <t>MULTI DENT SRL</t>
  </si>
  <si>
    <t>Asistent de cabinet</t>
  </si>
  <si>
    <t>Se transmite CV la adresa de e-mail office@multident.ro</t>
  </si>
  <si>
    <t>LIDO SERV COMIMPEX SRL</t>
  </si>
  <si>
    <t>Sef birou comert cu ridicata si amanuntul</t>
  </si>
  <si>
    <t>2022 lei/luna</t>
  </si>
  <si>
    <t>Informatii suplimentare la nr. de telefon 0722.579.692</t>
  </si>
  <si>
    <t>Manager relatii furnizori</t>
  </si>
  <si>
    <t>Nedeterminat</t>
  </si>
  <si>
    <t>Manager imbunatatire procese</t>
  </si>
  <si>
    <t>SC NGC CONSTRUCT SRL</t>
  </si>
  <si>
    <t>REFERNT RELATII EXTERNE</t>
  </si>
  <si>
    <t>LIMBA RUSA, ENGLEZA</t>
  </si>
  <si>
    <t>1000 LEI / LUNA</t>
  </si>
  <si>
    <t>THE ROMPETROL GROUP CORPORATE CENTER SRL</t>
  </si>
  <si>
    <t>Director/director adjunct, inspector sef</t>
  </si>
  <si>
    <t>Experienta profesionala de min. 10 ani in industria petrolului, din care cel putin 5 ani intr-o pozitie de management</t>
  </si>
  <si>
    <t>Engleza si rusa nivel avansat</t>
  </si>
  <si>
    <t>Confidential</t>
  </si>
  <si>
    <t>Tichete de masa</t>
  </si>
  <si>
    <t>Se transmite CV la nr. de fax 021/312.24.90 sau adresa de e-mail office@rompetrol.com</t>
  </si>
  <si>
    <t>PROCTER &amp; GAMBLE DISTRIBUTION SRL</t>
  </si>
  <si>
    <t>Minim 3 ani experienta in domeniul managementului vanzarilor; studii superioare</t>
  </si>
  <si>
    <t>Engleza si rusa foarte bine</t>
  </si>
  <si>
    <t>3500 lei/luna</t>
  </si>
  <si>
    <t>Se transmite CV la nr. de fax 021/319.83.92</t>
  </si>
  <si>
    <t>FIRST ALCO SRL</t>
  </si>
  <si>
    <t>Director general adjunct</t>
  </si>
  <si>
    <t>Rusa, engleza, armeana</t>
  </si>
  <si>
    <t>2200 lei/luna</t>
  </si>
  <si>
    <t>Se transmite CV la adresa de e-mail office@firstalco.ro</t>
  </si>
  <si>
    <t>CENTRU</t>
  </si>
  <si>
    <t>SIBIU</t>
  </si>
  <si>
    <t>SC ALI FRUCT COMPANY SRL</t>
  </si>
  <si>
    <t>COMMISIONAR</t>
  </si>
  <si>
    <t>timp lucru 40 de ore pe saptamana</t>
  </si>
  <si>
    <t>carnet conducator auto varsta 20 - 45 ani</t>
  </si>
  <si>
    <t>engleza nivel mediu</t>
  </si>
  <si>
    <t>185 EURO brut lunar</t>
  </si>
  <si>
    <t>nedetermniata cu incepere de la 01.03.2012</t>
  </si>
  <si>
    <t>BABA Lucia Adriana</t>
  </si>
  <si>
    <t>sb_eures@ajofm.anofm.ro</t>
  </si>
  <si>
    <t>0269 210882 int.107 Fax: 0269</t>
  </si>
  <si>
    <t>CV conislier EURES pe adresa mentionata mai sus</t>
  </si>
  <si>
    <t>SC TRANSEURO ROMANIA SRL</t>
  </si>
  <si>
    <t>SOFER PROFESIONIST CAMION</t>
  </si>
  <si>
    <t>40 de ore saptamanal</t>
  </si>
  <si>
    <t>varsta 20 - 55 ani minim 1 an experienta carnet de conducere profesionist</t>
  </si>
  <si>
    <t>240 -250 EURO brut lunar</t>
  </si>
  <si>
    <t>masa inclusa</t>
  </si>
  <si>
    <t>nedeterminata</t>
  </si>
  <si>
    <t>Letter+CV to CONTACT EA adrian.bulzan@transeuro.gcatrans.com</t>
  </si>
  <si>
    <t>SC AUTOLIDALEX TRANS SRL</t>
  </si>
  <si>
    <t>lucrator sortator deseuri reciclabile</t>
  </si>
  <si>
    <t>40 ore saptamanal</t>
  </si>
  <si>
    <t>experienta 3 ani minim 8 clase</t>
  </si>
  <si>
    <t>turca nivel avansat</t>
  </si>
  <si>
    <t>175 - 250 EURO brut lunar</t>
  </si>
  <si>
    <t>CV consilier EURES</t>
  </si>
  <si>
    <t>LOCURI DE MUNCA VACANTE IN SPATIUL ECONOMIC EUROPEAN</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</si>
</sst>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Da&quot;;&quot;Da&quot;;&quot;Nu&quot;"/>
    <numFmt numFmtId="173" formatCode="&quot;Adevărat&quot;;&quot;Adevărat&quot;;&quot;Fals&quot;"/>
    <numFmt numFmtId="174" formatCode="&quot;Activat&quot;;&quot;Activat&quot;;&quot;Dezactivat&quot;"/>
    <numFmt numFmtId="175" formatCode="[$¥€-2]\ #,##0.00_);[Red]\([$¥€-2]\ #,##0.00\)"/>
  </numFmts>
  <fonts count="4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12"/>
      <name val="Calibri"/>
      <family val="2"/>
    </font>
    <font>
      <b/>
      <sz val="11"/>
      <color indexed="10"/>
      <name val="Calibri"/>
      <family val="2"/>
    </font>
    <font>
      <sz val="11"/>
      <color indexed="12"/>
      <name val="Calibri"/>
      <family val="2"/>
    </font>
    <font>
      <b/>
      <sz val="16"/>
      <color indexed="8"/>
      <name val="Times New Roman"/>
      <family val="1"/>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0000FF"/>
      <name val="Calibri"/>
      <family val="2"/>
    </font>
    <font>
      <b/>
      <sz val="11"/>
      <color rgb="FFFF0000"/>
      <name val="Calibri"/>
      <family val="2"/>
    </font>
    <font>
      <sz val="11"/>
      <color rgb="FF0000FF"/>
      <name val="Calibri"/>
      <family val="2"/>
    </font>
    <font>
      <sz val="11"/>
      <color rgb="FF000000"/>
      <name val="Calibri"/>
      <family val="2"/>
    </font>
    <font>
      <b/>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0" borderId="2" applyNumberFormat="0" applyFill="0" applyAlignment="0" applyProtection="0"/>
    <xf numFmtId="0" fontId="26" fillId="28" borderId="0" applyNumberFormat="0" applyBorder="0" applyAlignment="0" applyProtection="0"/>
    <xf numFmtId="0" fontId="27" fillId="27" borderId="3" applyNumberFormat="0" applyAlignment="0" applyProtection="0"/>
    <xf numFmtId="0" fontId="28"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
    <xf numFmtId="0" fontId="0" fillId="0" borderId="0" xfId="0" applyFont="1" applyAlignment="1">
      <alignment/>
    </xf>
    <xf numFmtId="0" fontId="38" fillId="0" borderId="0" xfId="0" applyFont="1" applyAlignment="1">
      <alignment horizontal="center" vertical="center"/>
    </xf>
    <xf numFmtId="0" fontId="39" fillId="0" borderId="0" xfId="0" applyFont="1" applyAlignment="1">
      <alignment horizontal="center" vertical="center"/>
    </xf>
    <xf numFmtId="0" fontId="40" fillId="0" borderId="10" xfId="0" applyFont="1" applyBorder="1" applyAlignment="1">
      <alignment horizontal="center" vertical="center" wrapText="1"/>
    </xf>
    <xf numFmtId="0" fontId="41" fillId="0" borderId="10" xfId="0" applyFont="1" applyBorder="1" applyAlignment="1">
      <alignment vertical="center" wrapText="1"/>
    </xf>
    <xf numFmtId="14" fontId="41" fillId="0" borderId="10" xfId="0" applyNumberFormat="1" applyFont="1" applyBorder="1" applyAlignment="1">
      <alignment vertical="center" wrapText="1"/>
    </xf>
    <xf numFmtId="0" fontId="4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0</xdr:rowOff>
    </xdr:from>
    <xdr:to>
      <xdr:col>0</xdr:col>
      <xdr:colOff>190500</xdr:colOff>
      <xdr:row>27</xdr:row>
      <xdr:rowOff>142875</xdr:rowOff>
    </xdr:to>
    <xdr:pic>
      <xdr:nvPicPr>
        <xdr:cNvPr id="1" name="Picture 1" hidden="1"/>
        <xdr:cNvPicPr preferRelativeResize="1">
          <a:picLocks noChangeAspect="1"/>
        </xdr:cNvPicPr>
      </xdr:nvPicPr>
      <xdr:blipFill>
        <a:blip r:embed="rId1"/>
        <a:stretch>
          <a:fillRect/>
        </a:stretch>
      </xdr:blipFill>
      <xdr:spPr>
        <a:xfrm>
          <a:off x="0" y="42462450"/>
          <a:ext cx="190500" cy="142875"/>
        </a:xfrm>
        <a:prstGeom prst="rect">
          <a:avLst/>
        </a:prstGeom>
        <a:noFill/>
        <a:ln w="9525" cmpd="sng">
          <a:noFill/>
        </a:ln>
      </xdr:spPr>
    </xdr:pic>
    <xdr:clientData/>
  </xdr:twoCellAnchor>
  <xdr:twoCellAnchor editAs="oneCell">
    <xdr:from>
      <xdr:col>0</xdr:col>
      <xdr:colOff>0</xdr:colOff>
      <xdr:row>27</xdr:row>
      <xdr:rowOff>0</xdr:rowOff>
    </xdr:from>
    <xdr:to>
      <xdr:col>0</xdr:col>
      <xdr:colOff>190500</xdr:colOff>
      <xdr:row>27</xdr:row>
      <xdr:rowOff>142875</xdr:rowOff>
    </xdr:to>
    <xdr:pic>
      <xdr:nvPicPr>
        <xdr:cNvPr id="2" name="Picture 2" hidden="1"/>
        <xdr:cNvPicPr preferRelativeResize="1">
          <a:picLocks noChangeAspect="1"/>
        </xdr:cNvPicPr>
      </xdr:nvPicPr>
      <xdr:blipFill>
        <a:blip r:embed="rId1"/>
        <a:stretch>
          <a:fillRect/>
        </a:stretch>
      </xdr:blipFill>
      <xdr:spPr>
        <a:xfrm>
          <a:off x="0" y="42462450"/>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61</xdr:row>
      <xdr:rowOff>0</xdr:rowOff>
    </xdr:from>
    <xdr:to>
      <xdr:col>0</xdr:col>
      <xdr:colOff>190500</xdr:colOff>
      <xdr:row>61</xdr:row>
      <xdr:rowOff>171450</xdr:rowOff>
    </xdr:to>
    <xdr:pic>
      <xdr:nvPicPr>
        <xdr:cNvPr id="1" name="Picture 1" hidden="1"/>
        <xdr:cNvPicPr preferRelativeResize="1">
          <a:picLocks noChangeAspect="1"/>
        </xdr:cNvPicPr>
      </xdr:nvPicPr>
      <xdr:blipFill>
        <a:blip r:embed="rId1"/>
        <a:stretch>
          <a:fillRect/>
        </a:stretch>
      </xdr:blipFill>
      <xdr:spPr>
        <a:xfrm>
          <a:off x="0" y="157410150"/>
          <a:ext cx="190500" cy="171450"/>
        </a:xfrm>
        <a:prstGeom prst="rect">
          <a:avLst/>
        </a:prstGeom>
        <a:noFill/>
        <a:ln w="9525" cmpd="sng">
          <a:noFill/>
        </a:ln>
      </xdr:spPr>
    </xdr:pic>
    <xdr:clientData/>
  </xdr:twoCellAnchor>
  <xdr:twoCellAnchor editAs="oneCell">
    <xdr:from>
      <xdr:col>0</xdr:col>
      <xdr:colOff>0</xdr:colOff>
      <xdr:row>61</xdr:row>
      <xdr:rowOff>0</xdr:rowOff>
    </xdr:from>
    <xdr:to>
      <xdr:col>0</xdr:col>
      <xdr:colOff>190500</xdr:colOff>
      <xdr:row>61</xdr:row>
      <xdr:rowOff>171450</xdr:rowOff>
    </xdr:to>
    <xdr:pic>
      <xdr:nvPicPr>
        <xdr:cNvPr id="2" name="Picture 2" hidden="1"/>
        <xdr:cNvPicPr preferRelativeResize="1">
          <a:picLocks noChangeAspect="1"/>
        </xdr:cNvPicPr>
      </xdr:nvPicPr>
      <xdr:blipFill>
        <a:blip r:embed="rId1"/>
        <a:stretch>
          <a:fillRect/>
        </a:stretch>
      </xdr:blipFill>
      <xdr:spPr>
        <a:xfrm>
          <a:off x="0" y="157410150"/>
          <a:ext cx="19050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28"/>
  <sheetViews>
    <sheetView tabSelected="1" zoomScalePageLayoutView="0" workbookViewId="0" topLeftCell="A25">
      <selection activeCell="C4" sqref="C4:C28"/>
    </sheetView>
  </sheetViews>
  <sheetFormatPr defaultColWidth="9.140625" defaultRowHeight="15"/>
  <cols>
    <col min="1" max="1" width="10.7109375" style="0" customWidth="1"/>
    <col min="2" max="2" width="10.57421875" style="0" customWidth="1"/>
    <col min="3" max="3" width="4.421875" style="0" customWidth="1"/>
    <col min="4" max="4" width="27.140625" style="0" customWidth="1"/>
    <col min="5" max="5" width="21.57421875" style="0" customWidth="1"/>
    <col min="7" max="7" width="19.8515625" style="0" customWidth="1"/>
    <col min="8" max="8" width="19.28125" style="0" customWidth="1"/>
    <col min="9" max="9" width="10.57421875" style="0" customWidth="1"/>
    <col min="10" max="10" width="10.8515625" style="0" customWidth="1"/>
  </cols>
  <sheetData>
    <row r="1" spans="3:8" ht="20.25">
      <c r="C1" s="6" t="s">
        <v>350</v>
      </c>
      <c r="D1" s="6"/>
      <c r="E1" s="6"/>
      <c r="F1" s="6"/>
      <c r="G1" s="6"/>
      <c r="H1" s="6"/>
    </row>
    <row r="3" spans="1:10" ht="45">
      <c r="A3" s="3" t="s">
        <v>2</v>
      </c>
      <c r="B3" s="3" t="s">
        <v>6</v>
      </c>
      <c r="C3" s="3" t="s">
        <v>9</v>
      </c>
      <c r="D3" s="3" t="s">
        <v>10</v>
      </c>
      <c r="E3" s="3" t="s">
        <v>11</v>
      </c>
      <c r="F3" s="3" t="s">
        <v>12</v>
      </c>
      <c r="G3" s="3" t="s">
        <v>13</v>
      </c>
      <c r="H3" s="3" t="s">
        <v>14</v>
      </c>
      <c r="I3" s="3" t="s">
        <v>15</v>
      </c>
      <c r="J3" s="3" t="s">
        <v>16</v>
      </c>
    </row>
    <row r="4" spans="1:10" ht="199.5" customHeight="1">
      <c r="A4" s="4" t="s">
        <v>21</v>
      </c>
      <c r="B4" s="4" t="s">
        <v>25</v>
      </c>
      <c r="C4" s="4">
        <v>5</v>
      </c>
      <c r="D4" s="4" t="s">
        <v>26</v>
      </c>
      <c r="E4" s="4" t="s">
        <v>27</v>
      </c>
      <c r="F4" s="4" t="s">
        <v>28</v>
      </c>
      <c r="G4" s="4" t="s">
        <v>29</v>
      </c>
      <c r="H4" s="4" t="s">
        <v>30</v>
      </c>
      <c r="I4" s="4" t="s">
        <v>31</v>
      </c>
      <c r="J4" s="5">
        <v>40998</v>
      </c>
    </row>
    <row r="5" spans="1:10" ht="300" customHeight="1">
      <c r="A5" s="4" t="s">
        <v>21</v>
      </c>
      <c r="B5" s="4" t="s">
        <v>39</v>
      </c>
      <c r="C5" s="4">
        <v>2</v>
      </c>
      <c r="D5" s="4" t="s">
        <v>40</v>
      </c>
      <c r="E5" s="4" t="s">
        <v>41</v>
      </c>
      <c r="F5" s="4" t="s">
        <v>42</v>
      </c>
      <c r="G5" s="4" t="s">
        <v>43</v>
      </c>
      <c r="H5" s="4" t="s">
        <v>44</v>
      </c>
      <c r="I5" s="4" t="s">
        <v>45</v>
      </c>
      <c r="J5" s="5">
        <v>40968</v>
      </c>
    </row>
    <row r="6" spans="1:10" ht="279.75" customHeight="1">
      <c r="A6" s="4" t="s">
        <v>21</v>
      </c>
      <c r="B6" s="4" t="s">
        <v>49</v>
      </c>
      <c r="C6" s="4">
        <v>1</v>
      </c>
      <c r="D6" s="4" t="s">
        <v>50</v>
      </c>
      <c r="E6" s="4" t="s">
        <v>51</v>
      </c>
      <c r="F6" s="4" t="s">
        <v>52</v>
      </c>
      <c r="G6" s="4" t="s">
        <v>43</v>
      </c>
      <c r="H6" s="4" t="s">
        <v>53</v>
      </c>
      <c r="I6" s="4" t="s">
        <v>54</v>
      </c>
      <c r="J6" s="5">
        <v>40968</v>
      </c>
    </row>
    <row r="7" spans="1:10" ht="279.75" customHeight="1">
      <c r="A7" s="4" t="s">
        <v>21</v>
      </c>
      <c r="B7" s="4" t="s">
        <v>57</v>
      </c>
      <c r="C7" s="4">
        <v>2</v>
      </c>
      <c r="D7" s="4" t="s">
        <v>58</v>
      </c>
      <c r="E7" s="4" t="s">
        <v>59</v>
      </c>
      <c r="F7" s="4" t="s">
        <v>60</v>
      </c>
      <c r="G7" s="4" t="s">
        <v>43</v>
      </c>
      <c r="H7" s="4" t="s">
        <v>61</v>
      </c>
      <c r="I7" s="4" t="s">
        <v>54</v>
      </c>
      <c r="J7" s="5">
        <v>40968</v>
      </c>
    </row>
    <row r="8" spans="1:10" ht="300" customHeight="1">
      <c r="A8" s="4" t="s">
        <v>63</v>
      </c>
      <c r="B8" s="4" t="s">
        <v>67</v>
      </c>
      <c r="C8" s="4">
        <v>25</v>
      </c>
      <c r="D8" s="4" t="s">
        <v>68</v>
      </c>
      <c r="E8" s="4" t="s">
        <v>69</v>
      </c>
      <c r="F8" s="4" t="s">
        <v>70</v>
      </c>
      <c r="G8" s="4" t="s">
        <v>71</v>
      </c>
      <c r="H8" s="4" t="s">
        <v>72</v>
      </c>
      <c r="I8" s="4" t="s">
        <v>73</v>
      </c>
      <c r="J8" s="5">
        <v>40969</v>
      </c>
    </row>
    <row r="9" spans="1:10" ht="150" customHeight="1">
      <c r="A9" s="4" t="s">
        <v>78</v>
      </c>
      <c r="B9" s="4" t="s">
        <v>81</v>
      </c>
      <c r="C9" s="4">
        <v>16</v>
      </c>
      <c r="D9" s="4" t="s">
        <v>44</v>
      </c>
      <c r="E9" s="4" t="s">
        <v>82</v>
      </c>
      <c r="F9" s="4" t="s">
        <v>83</v>
      </c>
      <c r="G9" s="4" t="s">
        <v>84</v>
      </c>
      <c r="H9" s="4" t="s">
        <v>85</v>
      </c>
      <c r="I9" s="4" t="s">
        <v>86</v>
      </c>
      <c r="J9" s="5">
        <v>40980</v>
      </c>
    </row>
    <row r="10" spans="1:10" ht="99.75" customHeight="1">
      <c r="A10" s="4" t="s">
        <v>78</v>
      </c>
      <c r="B10" s="4" t="s">
        <v>91</v>
      </c>
      <c r="C10" s="4">
        <v>76</v>
      </c>
      <c r="D10" s="4" t="s">
        <v>44</v>
      </c>
      <c r="E10" s="4" t="s">
        <v>92</v>
      </c>
      <c r="F10" s="4" t="s">
        <v>83</v>
      </c>
      <c r="G10" s="4" t="s">
        <v>93</v>
      </c>
      <c r="H10" s="4" t="s">
        <v>85</v>
      </c>
      <c r="I10" s="4" t="s">
        <v>86</v>
      </c>
      <c r="J10" s="5">
        <v>40980</v>
      </c>
    </row>
    <row r="11" spans="1:10" ht="99.75" customHeight="1">
      <c r="A11" s="4" t="s">
        <v>78</v>
      </c>
      <c r="B11" s="4" t="s">
        <v>95</v>
      </c>
      <c r="C11" s="4">
        <v>30</v>
      </c>
      <c r="D11" s="4" t="s">
        <v>44</v>
      </c>
      <c r="E11" s="4" t="s">
        <v>96</v>
      </c>
      <c r="F11" s="4" t="s">
        <v>83</v>
      </c>
      <c r="G11" s="4" t="s">
        <v>97</v>
      </c>
      <c r="H11" s="4" t="s">
        <v>85</v>
      </c>
      <c r="I11" s="4" t="s">
        <v>98</v>
      </c>
      <c r="J11" s="5">
        <v>40980</v>
      </c>
    </row>
    <row r="12" spans="1:10" ht="99.75" customHeight="1">
      <c r="A12" s="4" t="s">
        <v>78</v>
      </c>
      <c r="B12" s="4" t="s">
        <v>99</v>
      </c>
      <c r="C12" s="4">
        <v>36</v>
      </c>
      <c r="D12" s="4" t="s">
        <v>44</v>
      </c>
      <c r="E12" s="4" t="s">
        <v>100</v>
      </c>
      <c r="F12" s="4" t="s">
        <v>83</v>
      </c>
      <c r="G12" s="4" t="s">
        <v>101</v>
      </c>
      <c r="H12" s="4" t="s">
        <v>85</v>
      </c>
      <c r="I12" s="4" t="s">
        <v>98</v>
      </c>
      <c r="J12" s="5">
        <v>40980</v>
      </c>
    </row>
    <row r="13" spans="1:10" ht="99.75" customHeight="1">
      <c r="A13" s="4" t="s">
        <v>78</v>
      </c>
      <c r="B13" s="4" t="s">
        <v>103</v>
      </c>
      <c r="C13" s="4">
        <v>56</v>
      </c>
      <c r="D13" s="4" t="s">
        <v>44</v>
      </c>
      <c r="E13" s="4" t="s">
        <v>92</v>
      </c>
      <c r="F13" s="4" t="s">
        <v>83</v>
      </c>
      <c r="G13" s="4" t="s">
        <v>104</v>
      </c>
      <c r="H13" s="4" t="s">
        <v>85</v>
      </c>
      <c r="I13" s="4" t="s">
        <v>105</v>
      </c>
      <c r="J13" s="5">
        <v>40980</v>
      </c>
    </row>
    <row r="14" spans="1:10" ht="60" customHeight="1">
      <c r="A14" s="4" t="s">
        <v>78</v>
      </c>
      <c r="B14" s="4" t="s">
        <v>106</v>
      </c>
      <c r="C14" s="4">
        <v>68</v>
      </c>
      <c r="D14" s="4" t="s">
        <v>44</v>
      </c>
      <c r="E14" s="4" t="s">
        <v>107</v>
      </c>
      <c r="F14" s="4" t="s">
        <v>83</v>
      </c>
      <c r="G14" s="4" t="s">
        <v>108</v>
      </c>
      <c r="H14" s="4" t="s">
        <v>85</v>
      </c>
      <c r="I14" s="4" t="s">
        <v>86</v>
      </c>
      <c r="J14" s="5">
        <v>40980</v>
      </c>
    </row>
    <row r="15" spans="1:10" ht="49.5" customHeight="1">
      <c r="A15" s="4" t="s">
        <v>78</v>
      </c>
      <c r="B15" s="4" t="s">
        <v>109</v>
      </c>
      <c r="C15" s="4">
        <v>36</v>
      </c>
      <c r="D15" s="4" t="s">
        <v>44</v>
      </c>
      <c r="E15" s="4" t="s">
        <v>110</v>
      </c>
      <c r="F15" s="4" t="s">
        <v>83</v>
      </c>
      <c r="G15" s="4" t="s">
        <v>111</v>
      </c>
      <c r="H15" s="4" t="s">
        <v>85</v>
      </c>
      <c r="I15" s="4" t="s">
        <v>105</v>
      </c>
      <c r="J15" s="5">
        <v>40980</v>
      </c>
    </row>
    <row r="16" spans="1:10" ht="49.5" customHeight="1">
      <c r="A16" s="4" t="s">
        <v>78</v>
      </c>
      <c r="B16" s="4" t="s">
        <v>112</v>
      </c>
      <c r="C16" s="4">
        <v>24</v>
      </c>
      <c r="D16" s="4" t="s">
        <v>44</v>
      </c>
      <c r="E16" s="4" t="s">
        <v>92</v>
      </c>
      <c r="F16" s="4" t="s">
        <v>83</v>
      </c>
      <c r="G16" s="4" t="s">
        <v>113</v>
      </c>
      <c r="H16" s="4" t="s">
        <v>85</v>
      </c>
      <c r="I16" s="4" t="s">
        <v>86</v>
      </c>
      <c r="J16" s="5">
        <v>40980</v>
      </c>
    </row>
    <row r="17" spans="1:10" ht="49.5" customHeight="1">
      <c r="A17" s="4" t="s">
        <v>78</v>
      </c>
      <c r="B17" s="4" t="s">
        <v>114</v>
      </c>
      <c r="C17" s="4">
        <v>38</v>
      </c>
      <c r="D17" s="4" t="s">
        <v>44</v>
      </c>
      <c r="E17" s="4" t="s">
        <v>92</v>
      </c>
      <c r="F17" s="4" t="s">
        <v>83</v>
      </c>
      <c r="G17" s="4" t="s">
        <v>115</v>
      </c>
      <c r="H17" s="4" t="s">
        <v>85</v>
      </c>
      <c r="I17" s="4" t="s">
        <v>86</v>
      </c>
      <c r="J17" s="5">
        <v>40980</v>
      </c>
    </row>
    <row r="18" spans="1:10" ht="49.5" customHeight="1">
      <c r="A18" s="4" t="s">
        <v>78</v>
      </c>
      <c r="B18" s="4" t="s">
        <v>116</v>
      </c>
      <c r="C18" s="4">
        <v>16</v>
      </c>
      <c r="D18" s="4" t="s">
        <v>44</v>
      </c>
      <c r="E18" s="4" t="s">
        <v>117</v>
      </c>
      <c r="F18" s="4" t="s">
        <v>83</v>
      </c>
      <c r="G18" s="4" t="s">
        <v>118</v>
      </c>
      <c r="H18" s="4" t="s">
        <v>85</v>
      </c>
      <c r="I18" s="4" t="s">
        <v>86</v>
      </c>
      <c r="J18" s="5">
        <v>40980</v>
      </c>
    </row>
    <row r="19" spans="1:10" ht="49.5" customHeight="1">
      <c r="A19" s="4" t="s">
        <v>78</v>
      </c>
      <c r="B19" s="4" t="s">
        <v>119</v>
      </c>
      <c r="C19" s="4">
        <v>44</v>
      </c>
      <c r="D19" s="4" t="s">
        <v>44</v>
      </c>
      <c r="E19" s="4" t="s">
        <v>120</v>
      </c>
      <c r="F19" s="4" t="s">
        <v>83</v>
      </c>
      <c r="G19" s="4" t="s">
        <v>121</v>
      </c>
      <c r="H19" s="4" t="s">
        <v>85</v>
      </c>
      <c r="I19" s="4" t="s">
        <v>86</v>
      </c>
      <c r="J19" s="5">
        <v>40980</v>
      </c>
    </row>
    <row r="20" spans="1:10" ht="49.5" customHeight="1">
      <c r="A20" s="4" t="s">
        <v>78</v>
      </c>
      <c r="B20" s="4" t="s">
        <v>122</v>
      </c>
      <c r="C20" s="4">
        <v>56</v>
      </c>
      <c r="D20" s="4" t="s">
        <v>44</v>
      </c>
      <c r="E20" s="4" t="s">
        <v>123</v>
      </c>
      <c r="F20" s="4" t="s">
        <v>83</v>
      </c>
      <c r="G20" s="4" t="s">
        <v>124</v>
      </c>
      <c r="H20" s="4" t="s">
        <v>85</v>
      </c>
      <c r="I20" s="4" t="s">
        <v>86</v>
      </c>
      <c r="J20" s="5">
        <v>40980</v>
      </c>
    </row>
    <row r="21" spans="1:10" ht="49.5" customHeight="1">
      <c r="A21" s="4" t="s">
        <v>78</v>
      </c>
      <c r="B21" s="4" t="s">
        <v>125</v>
      </c>
      <c r="C21" s="4">
        <v>34</v>
      </c>
      <c r="D21" s="4" t="s">
        <v>44</v>
      </c>
      <c r="E21" s="4" t="s">
        <v>126</v>
      </c>
      <c r="F21" s="4" t="s">
        <v>83</v>
      </c>
      <c r="G21" s="4" t="s">
        <v>121</v>
      </c>
      <c r="H21" s="4" t="s">
        <v>85</v>
      </c>
      <c r="I21" s="4" t="s">
        <v>86</v>
      </c>
      <c r="J21" s="5">
        <v>40980</v>
      </c>
    </row>
    <row r="22" spans="1:10" ht="199.5" customHeight="1">
      <c r="A22" s="4" t="s">
        <v>78</v>
      </c>
      <c r="B22" s="4" t="s">
        <v>127</v>
      </c>
      <c r="C22" s="4">
        <v>34</v>
      </c>
      <c r="D22" s="4" t="s">
        <v>128</v>
      </c>
      <c r="E22" s="4" t="s">
        <v>129</v>
      </c>
      <c r="F22" s="4" t="s">
        <v>83</v>
      </c>
      <c r="G22" s="4" t="s">
        <v>130</v>
      </c>
      <c r="H22" s="4" t="s">
        <v>85</v>
      </c>
      <c r="I22" s="4" t="s">
        <v>86</v>
      </c>
      <c r="J22" s="5">
        <v>40980</v>
      </c>
    </row>
    <row r="23" spans="1:10" ht="180" customHeight="1">
      <c r="A23" s="4" t="s">
        <v>131</v>
      </c>
      <c r="B23" s="4" t="s">
        <v>149</v>
      </c>
      <c r="C23" s="4">
        <v>5</v>
      </c>
      <c r="D23" s="4" t="s">
        <v>150</v>
      </c>
      <c r="E23" s="4" t="s">
        <v>151</v>
      </c>
      <c r="F23" s="4" t="s">
        <v>152</v>
      </c>
      <c r="G23" s="4" t="s">
        <v>153</v>
      </c>
      <c r="H23" s="4" t="s">
        <v>154</v>
      </c>
      <c r="I23" s="4" t="s">
        <v>155</v>
      </c>
      <c r="J23" s="5">
        <v>40967</v>
      </c>
    </row>
    <row r="24" spans="1:10" ht="180" customHeight="1">
      <c r="A24" s="4" t="s">
        <v>131</v>
      </c>
      <c r="B24" s="4" t="s">
        <v>157</v>
      </c>
      <c r="C24" s="4">
        <v>5</v>
      </c>
      <c r="D24" s="4" t="s">
        <v>158</v>
      </c>
      <c r="E24" s="4" t="s">
        <v>159</v>
      </c>
      <c r="F24" s="4" t="s">
        <v>152</v>
      </c>
      <c r="G24" s="4" t="s">
        <v>153</v>
      </c>
      <c r="H24" s="4" t="s">
        <v>160</v>
      </c>
      <c r="I24" s="4" t="s">
        <v>155</v>
      </c>
      <c r="J24" s="5">
        <v>40967</v>
      </c>
    </row>
    <row r="25" spans="1:10" ht="60" customHeight="1">
      <c r="A25" s="4" t="s">
        <v>131</v>
      </c>
      <c r="B25" s="4" t="s">
        <v>164</v>
      </c>
      <c r="C25" s="4">
        <v>1</v>
      </c>
      <c r="D25" s="4" t="s">
        <v>165</v>
      </c>
      <c r="E25" s="4" t="s">
        <v>166</v>
      </c>
      <c r="F25" s="4" t="s">
        <v>152</v>
      </c>
      <c r="G25" s="4" t="s">
        <v>167</v>
      </c>
      <c r="H25" s="4"/>
      <c r="I25" s="4" t="s">
        <v>168</v>
      </c>
      <c r="J25" s="5">
        <v>40968</v>
      </c>
    </row>
    <row r="26" spans="1:10" ht="79.5" customHeight="1">
      <c r="A26" s="4" t="s">
        <v>131</v>
      </c>
      <c r="B26" s="4" t="s">
        <v>122</v>
      </c>
      <c r="C26" s="4">
        <v>7</v>
      </c>
      <c r="D26" s="4" t="s">
        <v>172</v>
      </c>
      <c r="E26" s="4" t="s">
        <v>173</v>
      </c>
      <c r="F26" s="4" t="s">
        <v>152</v>
      </c>
      <c r="G26" s="4" t="s">
        <v>174</v>
      </c>
      <c r="H26" s="4"/>
      <c r="I26" s="4" t="s">
        <v>168</v>
      </c>
      <c r="J26" s="5">
        <v>40968</v>
      </c>
    </row>
    <row r="27" spans="1:10" ht="249.75" customHeight="1">
      <c r="A27" s="4" t="s">
        <v>176</v>
      </c>
      <c r="B27" s="4" t="s">
        <v>180</v>
      </c>
      <c r="C27" s="4">
        <v>30</v>
      </c>
      <c r="D27" s="4" t="s">
        <v>181</v>
      </c>
      <c r="E27" s="4" t="s">
        <v>182</v>
      </c>
      <c r="F27" s="4" t="s">
        <v>183</v>
      </c>
      <c r="G27" s="4" t="s">
        <v>184</v>
      </c>
      <c r="H27" s="4" t="s">
        <v>185</v>
      </c>
      <c r="I27" s="4" t="s">
        <v>186</v>
      </c>
      <c r="J27" s="5">
        <v>40999</v>
      </c>
    </row>
    <row r="28" ht="15">
      <c r="C28">
        <f>SUM(C4:C27)</f>
        <v>647</v>
      </c>
    </row>
  </sheetData>
  <sheetProtection/>
  <printOptions/>
  <pageMargins left="0" right="0" top="0" bottom="0"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T62"/>
  <sheetViews>
    <sheetView zoomScalePageLayoutView="0" workbookViewId="0" topLeftCell="A1">
      <selection activeCell="A4" sqref="A4"/>
    </sheetView>
  </sheetViews>
  <sheetFormatPr defaultColWidth="9.140625" defaultRowHeight="15"/>
  <sheetData>
    <row r="1" ht="15">
      <c r="A1" s="1" t="s">
        <v>0</v>
      </c>
    </row>
    <row r="2" ht="15">
      <c r="A2" s="2"/>
    </row>
    <row r="3" spans="1:20" ht="45">
      <c r="A3" s="3" t="s">
        <v>1</v>
      </c>
      <c r="B3" s="3" t="s">
        <v>2</v>
      </c>
      <c r="C3" s="3" t="s">
        <v>3</v>
      </c>
      <c r="D3" s="3" t="s">
        <v>4</v>
      </c>
      <c r="E3" s="3" t="s">
        <v>5</v>
      </c>
      <c r="F3" s="3" t="s">
        <v>6</v>
      </c>
      <c r="G3" s="3" t="s">
        <v>7</v>
      </c>
      <c r="H3" s="3" t="s">
        <v>8</v>
      </c>
      <c r="I3" s="3" t="s">
        <v>9</v>
      </c>
      <c r="J3" s="3" t="s">
        <v>10</v>
      </c>
      <c r="K3" s="3" t="s">
        <v>11</v>
      </c>
      <c r="L3" s="3" t="s">
        <v>12</v>
      </c>
      <c r="M3" s="3" t="s">
        <v>13</v>
      </c>
      <c r="N3" s="3" t="s">
        <v>14</v>
      </c>
      <c r="O3" s="3" t="s">
        <v>15</v>
      </c>
      <c r="P3" s="3" t="s">
        <v>16</v>
      </c>
      <c r="Q3" s="3" t="s">
        <v>17</v>
      </c>
      <c r="R3" s="3" t="s">
        <v>18</v>
      </c>
      <c r="S3" s="3" t="s">
        <v>19</v>
      </c>
      <c r="T3" s="3" t="s">
        <v>20</v>
      </c>
    </row>
    <row r="4" spans="1:20" ht="409.5">
      <c r="A4" s="4">
        <v>1695</v>
      </c>
      <c r="B4" s="4" t="s">
        <v>21</v>
      </c>
      <c r="C4" s="4" t="s">
        <v>22</v>
      </c>
      <c r="D4" s="4" t="s">
        <v>23</v>
      </c>
      <c r="E4" s="4" t="s">
        <v>24</v>
      </c>
      <c r="F4" s="4" t="s">
        <v>25</v>
      </c>
      <c r="G4" s="4">
        <v>3221</v>
      </c>
      <c r="H4" s="4">
        <v>8610</v>
      </c>
      <c r="I4" s="4">
        <v>5</v>
      </c>
      <c r="J4" s="4" t="s">
        <v>26</v>
      </c>
      <c r="K4" s="4" t="s">
        <v>27</v>
      </c>
      <c r="L4" s="4" t="s">
        <v>28</v>
      </c>
      <c r="M4" s="4" t="s">
        <v>29</v>
      </c>
      <c r="N4" s="4" t="s">
        <v>30</v>
      </c>
      <c r="O4" s="4" t="s">
        <v>31</v>
      </c>
      <c r="P4" s="5">
        <v>40998</v>
      </c>
      <c r="Q4" s="4" t="s">
        <v>32</v>
      </c>
      <c r="R4" s="4" t="s">
        <v>33</v>
      </c>
      <c r="S4" s="4" t="s">
        <v>34</v>
      </c>
      <c r="T4" s="4" t="s">
        <v>35</v>
      </c>
    </row>
    <row r="5" spans="1:20" ht="409.5">
      <c r="A5" s="4">
        <v>1919</v>
      </c>
      <c r="B5" s="4" t="s">
        <v>21</v>
      </c>
      <c r="C5" s="4" t="s">
        <v>36</v>
      </c>
      <c r="D5" s="4" t="s">
        <v>37</v>
      </c>
      <c r="E5" s="4" t="s">
        <v>38</v>
      </c>
      <c r="F5" s="4" t="s">
        <v>39</v>
      </c>
      <c r="G5" s="4">
        <v>2142</v>
      </c>
      <c r="H5" s="4">
        <v>351</v>
      </c>
      <c r="I5" s="4">
        <v>2</v>
      </c>
      <c r="J5" s="4" t="s">
        <v>40</v>
      </c>
      <c r="K5" s="4" t="s">
        <v>41</v>
      </c>
      <c r="L5" s="4" t="s">
        <v>42</v>
      </c>
      <c r="M5" s="4" t="s">
        <v>43</v>
      </c>
      <c r="N5" s="4" t="s">
        <v>44</v>
      </c>
      <c r="O5" s="4" t="s">
        <v>45</v>
      </c>
      <c r="P5" s="5">
        <v>40968</v>
      </c>
      <c r="Q5" s="4" t="s">
        <v>32</v>
      </c>
      <c r="R5" s="4" t="s">
        <v>33</v>
      </c>
      <c r="S5" s="4" t="s">
        <v>34</v>
      </c>
      <c r="T5" s="4" t="s">
        <v>46</v>
      </c>
    </row>
    <row r="6" spans="1:20" ht="409.5">
      <c r="A6" s="4">
        <v>1920</v>
      </c>
      <c r="B6" s="4" t="s">
        <v>21</v>
      </c>
      <c r="C6" s="4" t="s">
        <v>36</v>
      </c>
      <c r="D6" s="4" t="s">
        <v>47</v>
      </c>
      <c r="E6" s="4" t="s">
        <v>48</v>
      </c>
      <c r="F6" s="4" t="s">
        <v>49</v>
      </c>
      <c r="G6" s="4">
        <v>3429</v>
      </c>
      <c r="H6" s="4">
        <v>86</v>
      </c>
      <c r="I6" s="4">
        <v>1</v>
      </c>
      <c r="J6" s="4" t="s">
        <v>50</v>
      </c>
      <c r="K6" s="4" t="s">
        <v>51</v>
      </c>
      <c r="L6" s="4" t="s">
        <v>52</v>
      </c>
      <c r="M6" s="4" t="s">
        <v>43</v>
      </c>
      <c r="N6" s="4" t="s">
        <v>53</v>
      </c>
      <c r="O6" s="4" t="s">
        <v>54</v>
      </c>
      <c r="P6" s="5">
        <v>40968</v>
      </c>
      <c r="Q6" s="4" t="s">
        <v>32</v>
      </c>
      <c r="R6" s="4" t="s">
        <v>33</v>
      </c>
      <c r="S6" s="4" t="s">
        <v>34</v>
      </c>
      <c r="T6" s="4" t="s">
        <v>55</v>
      </c>
    </row>
    <row r="7" spans="1:20" ht="409.5">
      <c r="A7" s="4">
        <v>1921</v>
      </c>
      <c r="B7" s="4" t="s">
        <v>21</v>
      </c>
      <c r="C7" s="4" t="s">
        <v>36</v>
      </c>
      <c r="D7" s="4" t="s">
        <v>56</v>
      </c>
      <c r="E7" s="4" t="s">
        <v>48</v>
      </c>
      <c r="F7" s="4" t="s">
        <v>57</v>
      </c>
      <c r="G7" s="4">
        <v>7129</v>
      </c>
      <c r="H7" s="4">
        <v>86</v>
      </c>
      <c r="I7" s="4">
        <v>2</v>
      </c>
      <c r="J7" s="4" t="s">
        <v>58</v>
      </c>
      <c r="K7" s="4" t="s">
        <v>59</v>
      </c>
      <c r="L7" s="4" t="s">
        <v>60</v>
      </c>
      <c r="M7" s="4" t="s">
        <v>43</v>
      </c>
      <c r="N7" s="4" t="s">
        <v>61</v>
      </c>
      <c r="O7" s="4" t="s">
        <v>54</v>
      </c>
      <c r="P7" s="5">
        <v>40968</v>
      </c>
      <c r="Q7" s="4" t="s">
        <v>32</v>
      </c>
      <c r="R7" s="4" t="s">
        <v>33</v>
      </c>
      <c r="S7" s="4" t="s">
        <v>34</v>
      </c>
      <c r="T7" s="4" t="s">
        <v>62</v>
      </c>
    </row>
    <row r="8" spans="1:20" ht="409.5">
      <c r="A8" s="4">
        <v>1643</v>
      </c>
      <c r="B8" s="4" t="s">
        <v>63</v>
      </c>
      <c r="C8" s="4" t="s">
        <v>64</v>
      </c>
      <c r="D8" s="4" t="s">
        <v>65</v>
      </c>
      <c r="E8" s="4" t="s">
        <v>66</v>
      </c>
      <c r="F8" s="4" t="s">
        <v>67</v>
      </c>
      <c r="G8" s="4">
        <v>6121</v>
      </c>
      <c r="H8" s="4">
        <v>14</v>
      </c>
      <c r="I8" s="4">
        <v>25</v>
      </c>
      <c r="J8" s="4" t="s">
        <v>68</v>
      </c>
      <c r="K8" s="4" t="s">
        <v>69</v>
      </c>
      <c r="L8" s="4" t="s">
        <v>70</v>
      </c>
      <c r="M8" s="4" t="s">
        <v>71</v>
      </c>
      <c r="N8" s="4" t="s">
        <v>72</v>
      </c>
      <c r="O8" s="4" t="s">
        <v>73</v>
      </c>
      <c r="P8" s="5">
        <v>40969</v>
      </c>
      <c r="Q8" s="4" t="s">
        <v>74</v>
      </c>
      <c r="R8" s="4" t="s">
        <v>75</v>
      </c>
      <c r="S8" s="4" t="s">
        <v>76</v>
      </c>
      <c r="T8" s="4" t="s">
        <v>77</v>
      </c>
    </row>
    <row r="9" spans="1:20" ht="409.5">
      <c r="A9" s="4">
        <v>1813</v>
      </c>
      <c r="B9" s="4" t="s">
        <v>78</v>
      </c>
      <c r="C9" s="4" t="s">
        <v>79</v>
      </c>
      <c r="D9" s="4" t="s">
        <v>79</v>
      </c>
      <c r="E9" s="4" t="s">
        <v>80</v>
      </c>
      <c r="F9" s="4" t="s">
        <v>81</v>
      </c>
      <c r="G9" s="4">
        <v>2211</v>
      </c>
      <c r="H9" s="4">
        <v>9999</v>
      </c>
      <c r="I9" s="4">
        <v>16</v>
      </c>
      <c r="J9" s="4" t="s">
        <v>44</v>
      </c>
      <c r="K9" s="4" t="s">
        <v>82</v>
      </c>
      <c r="L9" s="4" t="s">
        <v>83</v>
      </c>
      <c r="M9" s="4" t="s">
        <v>84</v>
      </c>
      <c r="N9" s="4" t="s">
        <v>85</v>
      </c>
      <c r="O9" s="4" t="s">
        <v>86</v>
      </c>
      <c r="P9" s="5">
        <v>40980</v>
      </c>
      <c r="Q9" s="4" t="s">
        <v>87</v>
      </c>
      <c r="R9" s="4" t="s">
        <v>88</v>
      </c>
      <c r="S9" s="4" t="s">
        <v>89</v>
      </c>
      <c r="T9" s="4" t="s">
        <v>90</v>
      </c>
    </row>
    <row r="10" spans="1:20" ht="270">
      <c r="A10" s="4">
        <v>1814</v>
      </c>
      <c r="B10" s="4" t="s">
        <v>78</v>
      </c>
      <c r="C10" s="4" t="s">
        <v>79</v>
      </c>
      <c r="D10" s="4" t="s">
        <v>79</v>
      </c>
      <c r="E10" s="4" t="s">
        <v>80</v>
      </c>
      <c r="F10" s="4" t="s">
        <v>91</v>
      </c>
      <c r="G10" s="4">
        <v>3221</v>
      </c>
      <c r="H10" s="4">
        <v>9999</v>
      </c>
      <c r="I10" s="4">
        <v>76</v>
      </c>
      <c r="J10" s="4" t="s">
        <v>44</v>
      </c>
      <c r="K10" s="4" t="s">
        <v>92</v>
      </c>
      <c r="L10" s="4" t="s">
        <v>83</v>
      </c>
      <c r="M10" s="4" t="s">
        <v>93</v>
      </c>
      <c r="N10" s="4" t="s">
        <v>85</v>
      </c>
      <c r="O10" s="4" t="s">
        <v>86</v>
      </c>
      <c r="P10" s="5">
        <v>40980</v>
      </c>
      <c r="Q10" s="4" t="s">
        <v>87</v>
      </c>
      <c r="R10" s="4" t="s">
        <v>88</v>
      </c>
      <c r="S10" s="4" t="s">
        <v>89</v>
      </c>
      <c r="T10" s="4" t="s">
        <v>90</v>
      </c>
    </row>
    <row r="11" spans="1:20" ht="270">
      <c r="A11" s="4">
        <v>1815</v>
      </c>
      <c r="B11" s="4" t="s">
        <v>78</v>
      </c>
      <c r="C11" s="4" t="s">
        <v>94</v>
      </c>
      <c r="D11" s="4" t="s">
        <v>94</v>
      </c>
      <c r="E11" s="4" t="s">
        <v>80</v>
      </c>
      <c r="F11" s="4" t="s">
        <v>95</v>
      </c>
      <c r="G11" s="4">
        <v>7212</v>
      </c>
      <c r="H11" s="4">
        <v>9999</v>
      </c>
      <c r="I11" s="4">
        <v>30</v>
      </c>
      <c r="J11" s="4" t="s">
        <v>44</v>
      </c>
      <c r="K11" s="4" t="s">
        <v>96</v>
      </c>
      <c r="L11" s="4" t="s">
        <v>83</v>
      </c>
      <c r="M11" s="4" t="s">
        <v>97</v>
      </c>
      <c r="N11" s="4" t="s">
        <v>85</v>
      </c>
      <c r="O11" s="4" t="s">
        <v>98</v>
      </c>
      <c r="P11" s="5">
        <v>40980</v>
      </c>
      <c r="Q11" s="4" t="s">
        <v>87</v>
      </c>
      <c r="R11" s="4" t="s">
        <v>88</v>
      </c>
      <c r="S11" s="4" t="s">
        <v>89</v>
      </c>
      <c r="T11" s="4" t="s">
        <v>90</v>
      </c>
    </row>
    <row r="12" spans="1:20" ht="270">
      <c r="A12" s="4">
        <v>1816</v>
      </c>
      <c r="B12" s="4" t="s">
        <v>78</v>
      </c>
      <c r="C12" s="4" t="s">
        <v>94</v>
      </c>
      <c r="D12" s="4" t="s">
        <v>79</v>
      </c>
      <c r="E12" s="4" t="s">
        <v>80</v>
      </c>
      <c r="F12" s="4" t="s">
        <v>99</v>
      </c>
      <c r="G12" s="4">
        <v>7231</v>
      </c>
      <c r="H12" s="4">
        <v>9999</v>
      </c>
      <c r="I12" s="4">
        <v>36</v>
      </c>
      <c r="J12" s="4" t="s">
        <v>44</v>
      </c>
      <c r="K12" s="4" t="s">
        <v>100</v>
      </c>
      <c r="L12" s="4" t="s">
        <v>83</v>
      </c>
      <c r="M12" s="4" t="s">
        <v>101</v>
      </c>
      <c r="N12" s="4" t="s">
        <v>85</v>
      </c>
      <c r="O12" s="4" t="s">
        <v>98</v>
      </c>
      <c r="P12" s="5">
        <v>40980</v>
      </c>
      <c r="Q12" s="4" t="s">
        <v>87</v>
      </c>
      <c r="R12" s="4" t="s">
        <v>88</v>
      </c>
      <c r="S12" s="4" t="s">
        <v>89</v>
      </c>
      <c r="T12" s="4" t="s">
        <v>102</v>
      </c>
    </row>
    <row r="13" spans="1:20" ht="270">
      <c r="A13" s="4">
        <v>1817</v>
      </c>
      <c r="B13" s="4" t="s">
        <v>78</v>
      </c>
      <c r="C13" s="4" t="s">
        <v>79</v>
      </c>
      <c r="D13" s="4" t="s">
        <v>79</v>
      </c>
      <c r="E13" s="4" t="s">
        <v>80</v>
      </c>
      <c r="F13" s="4" t="s">
        <v>103</v>
      </c>
      <c r="G13" s="4">
        <v>7242</v>
      </c>
      <c r="H13" s="4">
        <v>9999</v>
      </c>
      <c r="I13" s="4">
        <v>56</v>
      </c>
      <c r="J13" s="4" t="s">
        <v>44</v>
      </c>
      <c r="K13" s="4" t="s">
        <v>92</v>
      </c>
      <c r="L13" s="4" t="s">
        <v>83</v>
      </c>
      <c r="M13" s="4" t="s">
        <v>104</v>
      </c>
      <c r="N13" s="4" t="s">
        <v>85</v>
      </c>
      <c r="O13" s="4" t="s">
        <v>105</v>
      </c>
      <c r="P13" s="5">
        <v>40980</v>
      </c>
      <c r="Q13" s="4" t="s">
        <v>87</v>
      </c>
      <c r="R13" s="4" t="s">
        <v>88</v>
      </c>
      <c r="S13" s="4" t="s">
        <v>89</v>
      </c>
      <c r="T13" s="4" t="s">
        <v>102</v>
      </c>
    </row>
    <row r="14" spans="1:20" ht="270">
      <c r="A14" s="4">
        <v>1818</v>
      </c>
      <c r="B14" s="4" t="s">
        <v>78</v>
      </c>
      <c r="C14" s="4" t="s">
        <v>79</v>
      </c>
      <c r="D14" s="4" t="s">
        <v>79</v>
      </c>
      <c r="E14" s="4" t="s">
        <v>80</v>
      </c>
      <c r="F14" s="4" t="s">
        <v>106</v>
      </c>
      <c r="G14" s="4">
        <v>8324</v>
      </c>
      <c r="H14" s="4">
        <v>9999</v>
      </c>
      <c r="I14" s="4">
        <v>68</v>
      </c>
      <c r="J14" s="4" t="s">
        <v>44</v>
      </c>
      <c r="K14" s="4" t="s">
        <v>107</v>
      </c>
      <c r="L14" s="4" t="s">
        <v>83</v>
      </c>
      <c r="M14" s="4" t="s">
        <v>108</v>
      </c>
      <c r="N14" s="4" t="s">
        <v>85</v>
      </c>
      <c r="O14" s="4" t="s">
        <v>86</v>
      </c>
      <c r="P14" s="5">
        <v>40980</v>
      </c>
      <c r="Q14" s="4" t="s">
        <v>87</v>
      </c>
      <c r="R14" s="4" t="s">
        <v>88</v>
      </c>
      <c r="S14" s="4" t="s">
        <v>89</v>
      </c>
      <c r="T14" s="4" t="s">
        <v>90</v>
      </c>
    </row>
    <row r="15" spans="1:20" ht="270">
      <c r="A15" s="4">
        <v>1819</v>
      </c>
      <c r="B15" s="4" t="s">
        <v>78</v>
      </c>
      <c r="C15" s="4" t="s">
        <v>79</v>
      </c>
      <c r="D15" s="4" t="s">
        <v>79</v>
      </c>
      <c r="E15" s="4" t="s">
        <v>80</v>
      </c>
      <c r="F15" s="4" t="s">
        <v>109</v>
      </c>
      <c r="G15" s="4">
        <v>8332</v>
      </c>
      <c r="H15" s="4">
        <v>9999</v>
      </c>
      <c r="I15" s="4">
        <v>36</v>
      </c>
      <c r="J15" s="4" t="s">
        <v>44</v>
      </c>
      <c r="K15" s="4" t="s">
        <v>110</v>
      </c>
      <c r="L15" s="4" t="s">
        <v>83</v>
      </c>
      <c r="M15" s="4" t="s">
        <v>111</v>
      </c>
      <c r="N15" s="4" t="s">
        <v>85</v>
      </c>
      <c r="O15" s="4" t="s">
        <v>105</v>
      </c>
      <c r="P15" s="5">
        <v>40980</v>
      </c>
      <c r="Q15" s="4" t="s">
        <v>87</v>
      </c>
      <c r="R15" s="4" t="s">
        <v>88</v>
      </c>
      <c r="S15" s="4" t="s">
        <v>89</v>
      </c>
      <c r="T15" s="4" t="s">
        <v>102</v>
      </c>
    </row>
    <row r="16" spans="1:20" ht="270">
      <c r="A16" s="4">
        <v>1820</v>
      </c>
      <c r="B16" s="4" t="s">
        <v>78</v>
      </c>
      <c r="C16" s="4" t="s">
        <v>79</v>
      </c>
      <c r="D16" s="4" t="s">
        <v>79</v>
      </c>
      <c r="E16" s="4" t="s">
        <v>80</v>
      </c>
      <c r="F16" s="4" t="s">
        <v>112</v>
      </c>
      <c r="G16" s="4">
        <v>5122</v>
      </c>
      <c r="H16" s="4">
        <v>9999</v>
      </c>
      <c r="I16" s="4">
        <v>24</v>
      </c>
      <c r="J16" s="4" t="s">
        <v>44</v>
      </c>
      <c r="K16" s="4" t="s">
        <v>92</v>
      </c>
      <c r="L16" s="4" t="s">
        <v>83</v>
      </c>
      <c r="M16" s="4" t="s">
        <v>113</v>
      </c>
      <c r="N16" s="4" t="s">
        <v>85</v>
      </c>
      <c r="O16" s="4" t="s">
        <v>86</v>
      </c>
      <c r="P16" s="5">
        <v>40980</v>
      </c>
      <c r="Q16" s="4" t="s">
        <v>87</v>
      </c>
      <c r="R16" s="4" t="s">
        <v>88</v>
      </c>
      <c r="S16" s="4" t="s">
        <v>89</v>
      </c>
      <c r="T16" s="4" t="s">
        <v>90</v>
      </c>
    </row>
    <row r="17" spans="1:20" ht="270">
      <c r="A17" s="4">
        <v>1821</v>
      </c>
      <c r="B17" s="4" t="s">
        <v>78</v>
      </c>
      <c r="C17" s="4" t="s">
        <v>79</v>
      </c>
      <c r="D17" s="4" t="s">
        <v>79</v>
      </c>
      <c r="E17" s="4" t="s">
        <v>80</v>
      </c>
      <c r="F17" s="4" t="s">
        <v>114</v>
      </c>
      <c r="G17" s="4">
        <v>2412</v>
      </c>
      <c r="H17" s="4">
        <v>9999</v>
      </c>
      <c r="I17" s="4">
        <v>38</v>
      </c>
      <c r="J17" s="4" t="s">
        <v>44</v>
      </c>
      <c r="K17" s="4" t="s">
        <v>92</v>
      </c>
      <c r="L17" s="4" t="s">
        <v>83</v>
      </c>
      <c r="M17" s="4" t="s">
        <v>115</v>
      </c>
      <c r="N17" s="4" t="s">
        <v>85</v>
      </c>
      <c r="O17" s="4" t="s">
        <v>86</v>
      </c>
      <c r="P17" s="5">
        <v>40980</v>
      </c>
      <c r="Q17" s="4" t="s">
        <v>87</v>
      </c>
      <c r="R17" s="4" t="s">
        <v>88</v>
      </c>
      <c r="S17" s="4" t="s">
        <v>89</v>
      </c>
      <c r="T17" s="4" t="s">
        <v>102</v>
      </c>
    </row>
    <row r="18" spans="1:20" ht="270">
      <c r="A18" s="4">
        <v>1822</v>
      </c>
      <c r="B18" s="4" t="s">
        <v>78</v>
      </c>
      <c r="C18" s="4" t="s">
        <v>79</v>
      </c>
      <c r="D18" s="4" t="s">
        <v>79</v>
      </c>
      <c r="E18" s="4" t="s">
        <v>80</v>
      </c>
      <c r="F18" s="4" t="s">
        <v>116</v>
      </c>
      <c r="G18" s="4">
        <v>4223</v>
      </c>
      <c r="H18" s="4">
        <v>9999</v>
      </c>
      <c r="I18" s="4">
        <v>16</v>
      </c>
      <c r="J18" s="4" t="s">
        <v>44</v>
      </c>
      <c r="K18" s="4" t="s">
        <v>117</v>
      </c>
      <c r="L18" s="4" t="s">
        <v>83</v>
      </c>
      <c r="M18" s="4" t="s">
        <v>118</v>
      </c>
      <c r="N18" s="4" t="s">
        <v>85</v>
      </c>
      <c r="O18" s="4" t="s">
        <v>86</v>
      </c>
      <c r="P18" s="5">
        <v>40980</v>
      </c>
      <c r="Q18" s="4" t="s">
        <v>87</v>
      </c>
      <c r="R18" s="4" t="s">
        <v>88</v>
      </c>
      <c r="S18" s="4" t="s">
        <v>89</v>
      </c>
      <c r="T18" s="4" t="s">
        <v>102</v>
      </c>
    </row>
    <row r="19" spans="1:20" ht="270">
      <c r="A19" s="4">
        <v>1823</v>
      </c>
      <c r="B19" s="4" t="s">
        <v>78</v>
      </c>
      <c r="C19" s="4" t="s">
        <v>79</v>
      </c>
      <c r="D19" s="4" t="s">
        <v>79</v>
      </c>
      <c r="E19" s="4" t="s">
        <v>80</v>
      </c>
      <c r="F19" s="4" t="s">
        <v>119</v>
      </c>
      <c r="G19" s="4">
        <v>2131</v>
      </c>
      <c r="H19" s="4">
        <v>9999</v>
      </c>
      <c r="I19" s="4">
        <v>44</v>
      </c>
      <c r="J19" s="4" t="s">
        <v>44</v>
      </c>
      <c r="K19" s="4" t="s">
        <v>120</v>
      </c>
      <c r="L19" s="4" t="s">
        <v>83</v>
      </c>
      <c r="M19" s="4" t="s">
        <v>121</v>
      </c>
      <c r="N19" s="4" t="s">
        <v>85</v>
      </c>
      <c r="O19" s="4" t="s">
        <v>86</v>
      </c>
      <c r="P19" s="5">
        <v>40980</v>
      </c>
      <c r="Q19" s="4" t="s">
        <v>87</v>
      </c>
      <c r="R19" s="4" t="s">
        <v>88</v>
      </c>
      <c r="S19" s="4" t="s">
        <v>89</v>
      </c>
      <c r="T19" s="4" t="s">
        <v>102</v>
      </c>
    </row>
    <row r="20" spans="1:20" ht="270">
      <c r="A20" s="4">
        <v>1824</v>
      </c>
      <c r="B20" s="4" t="s">
        <v>78</v>
      </c>
      <c r="C20" s="4" t="s">
        <v>79</v>
      </c>
      <c r="D20" s="4" t="s">
        <v>79</v>
      </c>
      <c r="E20" s="4" t="s">
        <v>80</v>
      </c>
      <c r="F20" s="4" t="s">
        <v>122</v>
      </c>
      <c r="G20" s="4">
        <v>2143</v>
      </c>
      <c r="H20" s="4">
        <v>9999</v>
      </c>
      <c r="I20" s="4">
        <v>56</v>
      </c>
      <c r="J20" s="4" t="s">
        <v>44</v>
      </c>
      <c r="K20" s="4" t="s">
        <v>123</v>
      </c>
      <c r="L20" s="4" t="s">
        <v>83</v>
      </c>
      <c r="M20" s="4" t="s">
        <v>124</v>
      </c>
      <c r="N20" s="4" t="s">
        <v>85</v>
      </c>
      <c r="O20" s="4" t="s">
        <v>86</v>
      </c>
      <c r="P20" s="5">
        <v>40980</v>
      </c>
      <c r="Q20" s="4" t="s">
        <v>87</v>
      </c>
      <c r="R20" s="4" t="s">
        <v>88</v>
      </c>
      <c r="S20" s="4" t="s">
        <v>89</v>
      </c>
      <c r="T20" s="4" t="s">
        <v>102</v>
      </c>
    </row>
    <row r="21" spans="1:20" ht="270">
      <c r="A21" s="4">
        <v>1825</v>
      </c>
      <c r="B21" s="4" t="s">
        <v>78</v>
      </c>
      <c r="C21" s="4" t="s">
        <v>79</v>
      </c>
      <c r="D21" s="4" t="s">
        <v>79</v>
      </c>
      <c r="E21" s="4" t="s">
        <v>80</v>
      </c>
      <c r="F21" s="4" t="s">
        <v>125</v>
      </c>
      <c r="G21" s="4">
        <v>2142</v>
      </c>
      <c r="H21" s="4">
        <v>9999</v>
      </c>
      <c r="I21" s="4">
        <v>34</v>
      </c>
      <c r="J21" s="4" t="s">
        <v>44</v>
      </c>
      <c r="K21" s="4" t="s">
        <v>126</v>
      </c>
      <c r="L21" s="4" t="s">
        <v>83</v>
      </c>
      <c r="M21" s="4" t="s">
        <v>121</v>
      </c>
      <c r="N21" s="4" t="s">
        <v>85</v>
      </c>
      <c r="O21" s="4" t="s">
        <v>86</v>
      </c>
      <c r="P21" s="5">
        <v>40980</v>
      </c>
      <c r="Q21" s="4" t="s">
        <v>87</v>
      </c>
      <c r="R21" s="4" t="s">
        <v>88</v>
      </c>
      <c r="S21" s="4" t="s">
        <v>89</v>
      </c>
      <c r="T21" s="4" t="s">
        <v>102</v>
      </c>
    </row>
    <row r="22" spans="1:20" ht="409.5">
      <c r="A22" s="4">
        <v>1826</v>
      </c>
      <c r="B22" s="4" t="s">
        <v>78</v>
      </c>
      <c r="C22" s="4" t="s">
        <v>79</v>
      </c>
      <c r="D22" s="4" t="s">
        <v>79</v>
      </c>
      <c r="E22" s="4" t="s">
        <v>80</v>
      </c>
      <c r="F22" s="4" t="s">
        <v>127</v>
      </c>
      <c r="G22" s="4">
        <v>8284</v>
      </c>
      <c r="H22" s="4">
        <v>9999</v>
      </c>
      <c r="I22" s="4">
        <v>34</v>
      </c>
      <c r="J22" s="4" t="s">
        <v>128</v>
      </c>
      <c r="K22" s="4" t="s">
        <v>129</v>
      </c>
      <c r="L22" s="4" t="s">
        <v>83</v>
      </c>
      <c r="M22" s="4" t="s">
        <v>130</v>
      </c>
      <c r="N22" s="4" t="s">
        <v>85</v>
      </c>
      <c r="O22" s="4" t="s">
        <v>86</v>
      </c>
      <c r="P22" s="5">
        <v>40980</v>
      </c>
      <c r="Q22" s="4" t="s">
        <v>87</v>
      </c>
      <c r="R22" s="4" t="s">
        <v>88</v>
      </c>
      <c r="S22" s="4" t="s">
        <v>89</v>
      </c>
      <c r="T22" s="4" t="s">
        <v>102</v>
      </c>
    </row>
    <row r="23" spans="1:20" ht="409.5">
      <c r="A23" s="4">
        <v>1780</v>
      </c>
      <c r="B23" s="4" t="s">
        <v>131</v>
      </c>
      <c r="C23" s="4" t="s">
        <v>132</v>
      </c>
      <c r="D23" s="4" t="s">
        <v>133</v>
      </c>
      <c r="E23" s="4" t="s">
        <v>134</v>
      </c>
      <c r="F23" s="4" t="s">
        <v>135</v>
      </c>
      <c r="G23" s="4">
        <v>0</v>
      </c>
      <c r="H23" s="4">
        <v>99</v>
      </c>
      <c r="I23" s="4">
        <v>250</v>
      </c>
      <c r="J23" s="4" t="s">
        <v>136</v>
      </c>
      <c r="K23" s="4" t="s">
        <v>137</v>
      </c>
      <c r="L23" s="4" t="s">
        <v>138</v>
      </c>
      <c r="M23" s="4" t="s">
        <v>139</v>
      </c>
      <c r="N23" s="4" t="s">
        <v>140</v>
      </c>
      <c r="O23" s="4" t="s">
        <v>141</v>
      </c>
      <c r="P23" s="5">
        <v>40949</v>
      </c>
      <c r="Q23" s="4" t="s">
        <v>142</v>
      </c>
      <c r="R23" s="4" t="s">
        <v>143</v>
      </c>
      <c r="S23" s="4" t="s">
        <v>144</v>
      </c>
      <c r="T23" s="4" t="s">
        <v>145</v>
      </c>
    </row>
    <row r="24" spans="1:20" ht="409.5">
      <c r="A24" s="4">
        <v>1887</v>
      </c>
      <c r="B24" s="4" t="s">
        <v>131</v>
      </c>
      <c r="C24" s="4" t="s">
        <v>146</v>
      </c>
      <c r="D24" s="4" t="s">
        <v>147</v>
      </c>
      <c r="E24" s="4" t="s">
        <v>148</v>
      </c>
      <c r="F24" s="4" t="s">
        <v>149</v>
      </c>
      <c r="G24" s="4">
        <v>0</v>
      </c>
      <c r="H24" s="4">
        <v>99</v>
      </c>
      <c r="I24" s="4">
        <v>5</v>
      </c>
      <c r="J24" s="4" t="s">
        <v>150</v>
      </c>
      <c r="K24" s="4" t="s">
        <v>151</v>
      </c>
      <c r="L24" s="4" t="s">
        <v>152</v>
      </c>
      <c r="M24" s="4" t="s">
        <v>153</v>
      </c>
      <c r="N24" s="4" t="s">
        <v>154</v>
      </c>
      <c r="O24" s="4" t="s">
        <v>155</v>
      </c>
      <c r="P24" s="5">
        <v>40967</v>
      </c>
      <c r="Q24" s="4" t="s">
        <v>142</v>
      </c>
      <c r="R24" s="4" t="s">
        <v>143</v>
      </c>
      <c r="S24" s="4" t="s">
        <v>144</v>
      </c>
      <c r="T24" s="4" t="s">
        <v>156</v>
      </c>
    </row>
    <row r="25" spans="1:20" ht="409.5">
      <c r="A25" s="4">
        <v>1888</v>
      </c>
      <c r="B25" s="4" t="s">
        <v>131</v>
      </c>
      <c r="C25" s="4" t="s">
        <v>146</v>
      </c>
      <c r="D25" s="4" t="s">
        <v>147</v>
      </c>
      <c r="E25" s="4" t="s">
        <v>148</v>
      </c>
      <c r="F25" s="4" t="s">
        <v>157</v>
      </c>
      <c r="G25" s="4">
        <v>2143</v>
      </c>
      <c r="H25" s="4">
        <v>99</v>
      </c>
      <c r="I25" s="4">
        <v>5</v>
      </c>
      <c r="J25" s="4" t="s">
        <v>158</v>
      </c>
      <c r="K25" s="4" t="s">
        <v>159</v>
      </c>
      <c r="L25" s="4" t="s">
        <v>152</v>
      </c>
      <c r="M25" s="4" t="s">
        <v>153</v>
      </c>
      <c r="N25" s="4" t="s">
        <v>160</v>
      </c>
      <c r="O25" s="4" t="s">
        <v>155</v>
      </c>
      <c r="P25" s="5">
        <v>40967</v>
      </c>
      <c r="Q25" s="4" t="s">
        <v>142</v>
      </c>
      <c r="R25" s="4" t="s">
        <v>143</v>
      </c>
      <c r="S25" s="4" t="s">
        <v>144</v>
      </c>
      <c r="T25" s="4" t="s">
        <v>161</v>
      </c>
    </row>
    <row r="26" spans="1:20" ht="315">
      <c r="A26" s="4">
        <v>1992</v>
      </c>
      <c r="B26" s="4" t="s">
        <v>131</v>
      </c>
      <c r="C26" s="4" t="s">
        <v>162</v>
      </c>
      <c r="D26" s="4" t="s">
        <v>162</v>
      </c>
      <c r="E26" s="4" t="s">
        <v>163</v>
      </c>
      <c r="F26" s="4" t="s">
        <v>164</v>
      </c>
      <c r="G26" s="4">
        <v>0</v>
      </c>
      <c r="H26" s="4">
        <v>99</v>
      </c>
      <c r="I26" s="4">
        <v>1</v>
      </c>
      <c r="J26" s="4" t="s">
        <v>165</v>
      </c>
      <c r="K26" s="4" t="s">
        <v>166</v>
      </c>
      <c r="L26" s="4" t="s">
        <v>152</v>
      </c>
      <c r="M26" s="4" t="s">
        <v>167</v>
      </c>
      <c r="N26" s="4"/>
      <c r="O26" s="4" t="s">
        <v>168</v>
      </c>
      <c r="P26" s="5">
        <v>40968</v>
      </c>
      <c r="Q26" s="4" t="s">
        <v>142</v>
      </c>
      <c r="R26" s="4" t="s">
        <v>143</v>
      </c>
      <c r="S26" s="4" t="s">
        <v>144</v>
      </c>
      <c r="T26" s="4" t="s">
        <v>169</v>
      </c>
    </row>
    <row r="27" spans="1:20" ht="270">
      <c r="A27" s="4">
        <v>1993</v>
      </c>
      <c r="B27" s="4" t="s">
        <v>131</v>
      </c>
      <c r="C27" s="4" t="s">
        <v>170</v>
      </c>
      <c r="D27" s="4" t="s">
        <v>170</v>
      </c>
      <c r="E27" s="4" t="s">
        <v>171</v>
      </c>
      <c r="F27" s="4" t="s">
        <v>122</v>
      </c>
      <c r="G27" s="4">
        <v>0</v>
      </c>
      <c r="H27" s="4">
        <v>99</v>
      </c>
      <c r="I27" s="4">
        <v>7</v>
      </c>
      <c r="J27" s="4" t="s">
        <v>172</v>
      </c>
      <c r="K27" s="4" t="s">
        <v>173</v>
      </c>
      <c r="L27" s="4" t="s">
        <v>152</v>
      </c>
      <c r="M27" s="4" t="s">
        <v>174</v>
      </c>
      <c r="N27" s="4"/>
      <c r="O27" s="4" t="s">
        <v>168</v>
      </c>
      <c r="P27" s="5">
        <v>40968</v>
      </c>
      <c r="Q27" s="4" t="s">
        <v>142</v>
      </c>
      <c r="R27" s="4" t="s">
        <v>143</v>
      </c>
      <c r="S27" s="4" t="s">
        <v>144</v>
      </c>
      <c r="T27" s="4" t="s">
        <v>175</v>
      </c>
    </row>
    <row r="28" spans="1:20" ht="409.5">
      <c r="A28" s="4">
        <v>1998</v>
      </c>
      <c r="B28" s="4" t="s">
        <v>176</v>
      </c>
      <c r="C28" s="4" t="s">
        <v>177</v>
      </c>
      <c r="D28" s="4" t="s">
        <v>178</v>
      </c>
      <c r="E28" s="4" t="s">
        <v>179</v>
      </c>
      <c r="F28" s="4" t="s">
        <v>180</v>
      </c>
      <c r="G28" s="4">
        <v>7212</v>
      </c>
      <c r="H28" s="4">
        <v>7022</v>
      </c>
      <c r="I28" s="4">
        <v>30</v>
      </c>
      <c r="J28" s="4" t="s">
        <v>181</v>
      </c>
      <c r="K28" s="4" t="s">
        <v>182</v>
      </c>
      <c r="L28" s="4" t="s">
        <v>183</v>
      </c>
      <c r="M28" s="4" t="s">
        <v>184</v>
      </c>
      <c r="N28" s="4" t="s">
        <v>185</v>
      </c>
      <c r="O28" s="4" t="s">
        <v>186</v>
      </c>
      <c r="P28" s="5">
        <v>40999</v>
      </c>
      <c r="Q28" s="4" t="s">
        <v>187</v>
      </c>
      <c r="R28" s="4" t="s">
        <v>188</v>
      </c>
      <c r="S28" s="4" t="s">
        <v>189</v>
      </c>
      <c r="T28" s="4" t="s">
        <v>190</v>
      </c>
    </row>
    <row r="29" spans="1:20" ht="60">
      <c r="A29" s="4">
        <v>1418</v>
      </c>
      <c r="B29" s="4" t="s">
        <v>191</v>
      </c>
      <c r="C29" s="4" t="s">
        <v>192</v>
      </c>
      <c r="D29" s="4" t="s">
        <v>193</v>
      </c>
      <c r="E29" s="4" t="s">
        <v>194</v>
      </c>
      <c r="F29" s="4" t="s">
        <v>195</v>
      </c>
      <c r="G29" s="4">
        <v>3421</v>
      </c>
      <c r="H29" s="4">
        <v>9999</v>
      </c>
      <c r="I29" s="4">
        <v>1</v>
      </c>
      <c r="J29" s="4" t="s">
        <v>44</v>
      </c>
      <c r="K29" s="4" t="s">
        <v>44</v>
      </c>
      <c r="L29" s="4" t="s">
        <v>44</v>
      </c>
      <c r="M29" s="4" t="s">
        <v>44</v>
      </c>
      <c r="N29" s="4" t="s">
        <v>44</v>
      </c>
      <c r="O29" s="4" t="s">
        <v>196</v>
      </c>
      <c r="P29" s="5">
        <v>46527</v>
      </c>
      <c r="Q29" s="4" t="s">
        <v>197</v>
      </c>
      <c r="R29" s="4" t="s">
        <v>198</v>
      </c>
      <c r="S29" s="4">
        <v>259469273</v>
      </c>
      <c r="T29" s="4" t="s">
        <v>44</v>
      </c>
    </row>
    <row r="30" spans="1:20" ht="60">
      <c r="A30" s="4">
        <v>1419</v>
      </c>
      <c r="B30" s="4" t="s">
        <v>191</v>
      </c>
      <c r="C30" s="4" t="s">
        <v>192</v>
      </c>
      <c r="D30" s="4" t="s">
        <v>193</v>
      </c>
      <c r="E30" s="4" t="s">
        <v>199</v>
      </c>
      <c r="F30" s="4" t="s">
        <v>200</v>
      </c>
      <c r="G30" s="4">
        <v>5122</v>
      </c>
      <c r="H30" s="4">
        <v>9999</v>
      </c>
      <c r="I30" s="4">
        <v>1</v>
      </c>
      <c r="J30" s="4" t="s">
        <v>44</v>
      </c>
      <c r="K30" s="4" t="s">
        <v>44</v>
      </c>
      <c r="L30" s="4" t="s">
        <v>44</v>
      </c>
      <c r="M30" s="4" t="s">
        <v>44</v>
      </c>
      <c r="N30" s="4" t="s">
        <v>44</v>
      </c>
      <c r="O30" s="4" t="s">
        <v>201</v>
      </c>
      <c r="P30" s="5">
        <v>46527</v>
      </c>
      <c r="Q30" s="4" t="s">
        <v>197</v>
      </c>
      <c r="R30" s="4" t="s">
        <v>198</v>
      </c>
      <c r="S30" s="4">
        <v>259469273</v>
      </c>
      <c r="T30" s="4" t="s">
        <v>44</v>
      </c>
    </row>
    <row r="31" spans="1:20" ht="60">
      <c r="A31" s="4">
        <v>1586</v>
      </c>
      <c r="B31" s="4" t="s">
        <v>191</v>
      </c>
      <c r="C31" s="4" t="s">
        <v>192</v>
      </c>
      <c r="D31" s="4" t="s">
        <v>202</v>
      </c>
      <c r="E31" s="4" t="s">
        <v>203</v>
      </c>
      <c r="F31" s="4" t="s">
        <v>204</v>
      </c>
      <c r="G31" s="4">
        <v>7324</v>
      </c>
      <c r="H31" s="4">
        <v>9999</v>
      </c>
      <c r="I31" s="4">
        <v>1</v>
      </c>
      <c r="J31" s="4" t="s">
        <v>44</v>
      </c>
      <c r="K31" s="4" t="s">
        <v>205</v>
      </c>
      <c r="L31" s="4" t="s">
        <v>44</v>
      </c>
      <c r="M31" s="4" t="s">
        <v>44</v>
      </c>
      <c r="N31" s="4" t="s">
        <v>44</v>
      </c>
      <c r="O31" s="4" t="s">
        <v>201</v>
      </c>
      <c r="P31" s="5">
        <v>46285</v>
      </c>
      <c r="Q31" s="4" t="s">
        <v>197</v>
      </c>
      <c r="R31" s="4" t="s">
        <v>198</v>
      </c>
      <c r="S31" s="4">
        <v>259469273</v>
      </c>
      <c r="T31" s="4">
        <v>359800847</v>
      </c>
    </row>
    <row r="32" spans="1:20" ht="60">
      <c r="A32" s="4">
        <v>1587</v>
      </c>
      <c r="B32" s="4" t="s">
        <v>191</v>
      </c>
      <c r="C32" s="4" t="s">
        <v>192</v>
      </c>
      <c r="D32" s="4" t="s">
        <v>202</v>
      </c>
      <c r="E32" s="4" t="s">
        <v>203</v>
      </c>
      <c r="F32" s="4" t="s">
        <v>206</v>
      </c>
      <c r="G32" s="4">
        <v>2141</v>
      </c>
      <c r="H32" s="4">
        <v>9999</v>
      </c>
      <c r="I32" s="4">
        <v>1</v>
      </c>
      <c r="J32" s="4" t="s">
        <v>44</v>
      </c>
      <c r="K32" s="4" t="s">
        <v>207</v>
      </c>
      <c r="L32" s="4" t="s">
        <v>44</v>
      </c>
      <c r="M32" s="4" t="s">
        <v>44</v>
      </c>
      <c r="N32" s="4" t="s">
        <v>44</v>
      </c>
      <c r="O32" s="4" t="s">
        <v>201</v>
      </c>
      <c r="P32" s="5">
        <v>46285</v>
      </c>
      <c r="Q32" s="4" t="s">
        <v>197</v>
      </c>
      <c r="R32" s="4" t="s">
        <v>198</v>
      </c>
      <c r="S32" s="4">
        <v>259469273</v>
      </c>
      <c r="T32" s="4">
        <v>359800847</v>
      </c>
    </row>
    <row r="33" spans="1:20" ht="60">
      <c r="A33" s="4">
        <v>1588</v>
      </c>
      <c r="B33" s="4" t="s">
        <v>191</v>
      </c>
      <c r="C33" s="4" t="s">
        <v>192</v>
      </c>
      <c r="D33" s="4" t="s">
        <v>202</v>
      </c>
      <c r="E33" s="4" t="s">
        <v>203</v>
      </c>
      <c r="F33" s="4" t="s">
        <v>208</v>
      </c>
      <c r="G33" s="4">
        <v>7324</v>
      </c>
      <c r="H33" s="4">
        <v>9999</v>
      </c>
      <c r="I33" s="4">
        <v>1</v>
      </c>
      <c r="J33" s="4" t="s">
        <v>44</v>
      </c>
      <c r="K33" s="4" t="s">
        <v>207</v>
      </c>
      <c r="L33" s="4" t="s">
        <v>44</v>
      </c>
      <c r="M33" s="4" t="s">
        <v>44</v>
      </c>
      <c r="N33" s="4" t="s">
        <v>44</v>
      </c>
      <c r="O33" s="4" t="s">
        <v>201</v>
      </c>
      <c r="P33" s="5">
        <v>46285</v>
      </c>
      <c r="Q33" s="4" t="s">
        <v>197</v>
      </c>
      <c r="R33" s="4" t="s">
        <v>198</v>
      </c>
      <c r="S33" s="4">
        <v>259469273</v>
      </c>
      <c r="T33" s="4">
        <v>359800847</v>
      </c>
    </row>
    <row r="34" spans="1:20" ht="60">
      <c r="A34" s="4">
        <v>1589</v>
      </c>
      <c r="B34" s="4" t="s">
        <v>191</v>
      </c>
      <c r="C34" s="4" t="s">
        <v>192</v>
      </c>
      <c r="D34" s="4" t="s">
        <v>202</v>
      </c>
      <c r="E34" s="4" t="s">
        <v>203</v>
      </c>
      <c r="F34" s="4" t="s">
        <v>209</v>
      </c>
      <c r="G34" s="4">
        <v>7324</v>
      </c>
      <c r="H34" s="4">
        <v>9999</v>
      </c>
      <c r="I34" s="4">
        <v>1</v>
      </c>
      <c r="J34" s="4" t="s">
        <v>44</v>
      </c>
      <c r="K34" s="4" t="s">
        <v>205</v>
      </c>
      <c r="L34" s="4" t="s">
        <v>44</v>
      </c>
      <c r="M34" s="4" t="s">
        <v>44</v>
      </c>
      <c r="N34" s="4" t="s">
        <v>44</v>
      </c>
      <c r="O34" s="4" t="s">
        <v>201</v>
      </c>
      <c r="P34" s="5">
        <v>46285</v>
      </c>
      <c r="Q34" s="4" t="s">
        <v>197</v>
      </c>
      <c r="R34" s="4" t="s">
        <v>198</v>
      </c>
      <c r="S34" s="4">
        <v>259469273</v>
      </c>
      <c r="T34" s="4">
        <v>359800847</v>
      </c>
    </row>
    <row r="35" spans="1:20" ht="195">
      <c r="A35" s="4">
        <v>1594</v>
      </c>
      <c r="B35" s="4" t="s">
        <v>191</v>
      </c>
      <c r="C35" s="4" t="s">
        <v>192</v>
      </c>
      <c r="D35" s="4" t="s">
        <v>193</v>
      </c>
      <c r="E35" s="4" t="s">
        <v>210</v>
      </c>
      <c r="F35" s="4" t="s">
        <v>211</v>
      </c>
      <c r="G35" s="4">
        <v>5121</v>
      </c>
      <c r="H35" s="4">
        <v>9999</v>
      </c>
      <c r="I35" s="4">
        <v>1</v>
      </c>
      <c r="J35" s="4" t="s">
        <v>44</v>
      </c>
      <c r="K35" s="4" t="s">
        <v>212</v>
      </c>
      <c r="L35" s="4" t="s">
        <v>213</v>
      </c>
      <c r="M35" s="4" t="s">
        <v>214</v>
      </c>
      <c r="N35" s="4" t="s">
        <v>44</v>
      </c>
      <c r="O35" s="4" t="s">
        <v>201</v>
      </c>
      <c r="P35" s="5">
        <v>47016</v>
      </c>
      <c r="Q35" s="4" t="s">
        <v>197</v>
      </c>
      <c r="R35" s="4" t="s">
        <v>198</v>
      </c>
      <c r="S35" s="4">
        <v>259469273</v>
      </c>
      <c r="T35" s="4">
        <v>359803933</v>
      </c>
    </row>
    <row r="36" spans="1:20" ht="75">
      <c r="A36" s="4">
        <v>1600</v>
      </c>
      <c r="B36" s="4" t="s">
        <v>191</v>
      </c>
      <c r="C36" s="4" t="s">
        <v>192</v>
      </c>
      <c r="D36" s="4" t="s">
        <v>193</v>
      </c>
      <c r="E36" s="4" t="s">
        <v>215</v>
      </c>
      <c r="F36" s="4" t="s">
        <v>216</v>
      </c>
      <c r="G36" s="4">
        <v>8282</v>
      </c>
      <c r="H36" s="4">
        <v>9999</v>
      </c>
      <c r="I36" s="4">
        <v>1</v>
      </c>
      <c r="J36" s="4" t="s">
        <v>44</v>
      </c>
      <c r="K36" s="4" t="s">
        <v>217</v>
      </c>
      <c r="L36" s="4" t="s">
        <v>218</v>
      </c>
      <c r="M36" s="4" t="s">
        <v>214</v>
      </c>
      <c r="N36" s="4" t="s">
        <v>44</v>
      </c>
      <c r="O36" s="4" t="s">
        <v>201</v>
      </c>
      <c r="P36" s="5">
        <v>47381</v>
      </c>
      <c r="Q36" s="4" t="s">
        <v>197</v>
      </c>
      <c r="R36" s="4" t="s">
        <v>198</v>
      </c>
      <c r="S36" s="4">
        <v>259469273</v>
      </c>
      <c r="T36" s="4">
        <v>359422979</v>
      </c>
    </row>
    <row r="37" spans="1:20" ht="135">
      <c r="A37" s="4">
        <v>1601</v>
      </c>
      <c r="B37" s="4" t="s">
        <v>191</v>
      </c>
      <c r="C37" s="4" t="s">
        <v>192</v>
      </c>
      <c r="D37" s="4" t="s">
        <v>193</v>
      </c>
      <c r="E37" s="4" t="s">
        <v>215</v>
      </c>
      <c r="F37" s="4" t="s">
        <v>219</v>
      </c>
      <c r="G37" s="4">
        <v>3114</v>
      </c>
      <c r="H37" s="4">
        <v>9999</v>
      </c>
      <c r="I37" s="4">
        <v>1</v>
      </c>
      <c r="J37" s="4" t="s">
        <v>44</v>
      </c>
      <c r="K37" s="4" t="s">
        <v>220</v>
      </c>
      <c r="L37" s="4" t="s">
        <v>218</v>
      </c>
      <c r="M37" s="4" t="s">
        <v>214</v>
      </c>
      <c r="N37" s="4" t="s">
        <v>44</v>
      </c>
      <c r="O37" s="4" t="s">
        <v>201</v>
      </c>
      <c r="P37" s="5">
        <v>47381</v>
      </c>
      <c r="Q37" s="4" t="s">
        <v>197</v>
      </c>
      <c r="R37" s="4" t="s">
        <v>198</v>
      </c>
      <c r="S37" s="4">
        <v>259469273</v>
      </c>
      <c r="T37" s="4">
        <v>359422979</v>
      </c>
    </row>
    <row r="38" spans="1:20" ht="135">
      <c r="A38" s="4">
        <v>1602</v>
      </c>
      <c r="B38" s="4" t="s">
        <v>191</v>
      </c>
      <c r="C38" s="4" t="s">
        <v>192</v>
      </c>
      <c r="D38" s="4" t="s">
        <v>193</v>
      </c>
      <c r="E38" s="4" t="s">
        <v>215</v>
      </c>
      <c r="F38" s="4" t="s">
        <v>221</v>
      </c>
      <c r="G38" s="4">
        <v>2131</v>
      </c>
      <c r="H38" s="4">
        <v>9999</v>
      </c>
      <c r="I38" s="4">
        <v>1</v>
      </c>
      <c r="J38" s="4" t="s">
        <v>44</v>
      </c>
      <c r="K38" s="4" t="s">
        <v>222</v>
      </c>
      <c r="L38" s="4" t="s">
        <v>218</v>
      </c>
      <c r="M38" s="4" t="s">
        <v>214</v>
      </c>
      <c r="N38" s="4" t="s">
        <v>44</v>
      </c>
      <c r="O38" s="4" t="s">
        <v>201</v>
      </c>
      <c r="P38" s="5">
        <v>47381</v>
      </c>
      <c r="Q38" s="4" t="s">
        <v>197</v>
      </c>
      <c r="R38" s="4" t="s">
        <v>198</v>
      </c>
      <c r="S38" s="4">
        <v>259469273</v>
      </c>
      <c r="T38" s="4">
        <v>359422979</v>
      </c>
    </row>
    <row r="39" spans="1:20" ht="135">
      <c r="A39" s="4">
        <v>1603</v>
      </c>
      <c r="B39" s="4" t="s">
        <v>191</v>
      </c>
      <c r="C39" s="4" t="s">
        <v>192</v>
      </c>
      <c r="D39" s="4" t="s">
        <v>193</v>
      </c>
      <c r="E39" s="4" t="s">
        <v>215</v>
      </c>
      <c r="F39" s="4" t="s">
        <v>223</v>
      </c>
      <c r="G39" s="4">
        <v>2321</v>
      </c>
      <c r="H39" s="4">
        <v>9999</v>
      </c>
      <c r="I39" s="4">
        <v>1</v>
      </c>
      <c r="J39" s="4" t="s">
        <v>44</v>
      </c>
      <c r="K39" s="4" t="s">
        <v>224</v>
      </c>
      <c r="L39" s="4" t="s">
        <v>225</v>
      </c>
      <c r="M39" s="4" t="s">
        <v>214</v>
      </c>
      <c r="N39" s="4" t="s">
        <v>44</v>
      </c>
      <c r="O39" s="4" t="s">
        <v>201</v>
      </c>
      <c r="P39" s="5">
        <v>47381</v>
      </c>
      <c r="Q39" s="4" t="s">
        <v>197</v>
      </c>
      <c r="R39" s="4" t="s">
        <v>198</v>
      </c>
      <c r="S39" s="4">
        <v>259469273</v>
      </c>
      <c r="T39" s="4">
        <v>359422979</v>
      </c>
    </row>
    <row r="40" spans="1:20" ht="135">
      <c r="A40" s="4">
        <v>1604</v>
      </c>
      <c r="B40" s="4" t="s">
        <v>191</v>
      </c>
      <c r="C40" s="4" t="s">
        <v>192</v>
      </c>
      <c r="D40" s="4" t="s">
        <v>193</v>
      </c>
      <c r="E40" s="4" t="s">
        <v>215</v>
      </c>
      <c r="F40" s="4" t="s">
        <v>223</v>
      </c>
      <c r="G40" s="4">
        <v>2321</v>
      </c>
      <c r="H40" s="4">
        <v>9999</v>
      </c>
      <c r="I40" s="4">
        <v>1</v>
      </c>
      <c r="J40" s="4" t="s">
        <v>44</v>
      </c>
      <c r="K40" s="4" t="s">
        <v>224</v>
      </c>
      <c r="L40" s="4" t="s">
        <v>225</v>
      </c>
      <c r="M40" s="4" t="s">
        <v>214</v>
      </c>
      <c r="N40" s="4" t="s">
        <v>44</v>
      </c>
      <c r="O40" s="4" t="s">
        <v>201</v>
      </c>
      <c r="P40" s="5">
        <v>47381</v>
      </c>
      <c r="Q40" s="4" t="s">
        <v>197</v>
      </c>
      <c r="R40" s="4" t="s">
        <v>198</v>
      </c>
      <c r="S40" s="4">
        <v>259469273</v>
      </c>
      <c r="T40" s="4">
        <v>359422979</v>
      </c>
    </row>
    <row r="41" spans="1:20" ht="150">
      <c r="A41" s="4">
        <v>1605</v>
      </c>
      <c r="B41" s="4" t="s">
        <v>191</v>
      </c>
      <c r="C41" s="4" t="s">
        <v>192</v>
      </c>
      <c r="D41" s="4" t="s">
        <v>193</v>
      </c>
      <c r="E41" s="4" t="s">
        <v>215</v>
      </c>
      <c r="F41" s="4" t="s">
        <v>226</v>
      </c>
      <c r="G41" s="4">
        <v>3114</v>
      </c>
      <c r="H41" s="4">
        <v>9999</v>
      </c>
      <c r="I41" s="4">
        <v>1</v>
      </c>
      <c r="J41" s="4" t="s">
        <v>44</v>
      </c>
      <c r="K41" s="4" t="s">
        <v>227</v>
      </c>
      <c r="L41" s="4" t="s">
        <v>218</v>
      </c>
      <c r="M41" s="4" t="s">
        <v>214</v>
      </c>
      <c r="N41" s="4" t="s">
        <v>44</v>
      </c>
      <c r="O41" s="4" t="s">
        <v>201</v>
      </c>
      <c r="P41" s="5">
        <v>47381</v>
      </c>
      <c r="Q41" s="4" t="s">
        <v>197</v>
      </c>
      <c r="R41" s="4" t="s">
        <v>198</v>
      </c>
      <c r="S41" s="4">
        <v>259469273</v>
      </c>
      <c r="T41" s="4">
        <v>359422979</v>
      </c>
    </row>
    <row r="42" spans="1:20" ht="135">
      <c r="A42" s="4">
        <v>1606</v>
      </c>
      <c r="B42" s="4" t="s">
        <v>191</v>
      </c>
      <c r="C42" s="4" t="s">
        <v>192</v>
      </c>
      <c r="D42" s="4" t="s">
        <v>193</v>
      </c>
      <c r="E42" s="4" t="s">
        <v>215</v>
      </c>
      <c r="F42" s="4" t="s">
        <v>219</v>
      </c>
      <c r="G42" s="4">
        <v>3114</v>
      </c>
      <c r="H42" s="4">
        <v>9999</v>
      </c>
      <c r="I42" s="4">
        <v>1</v>
      </c>
      <c r="J42" s="4" t="s">
        <v>44</v>
      </c>
      <c r="K42" s="4" t="s">
        <v>228</v>
      </c>
      <c r="L42" s="4" t="s">
        <v>218</v>
      </c>
      <c r="M42" s="4" t="s">
        <v>214</v>
      </c>
      <c r="N42" s="4" t="s">
        <v>44</v>
      </c>
      <c r="O42" s="4" t="s">
        <v>201</v>
      </c>
      <c r="P42" s="5">
        <v>47381</v>
      </c>
      <c r="Q42" s="4" t="s">
        <v>197</v>
      </c>
      <c r="R42" s="4" t="s">
        <v>198</v>
      </c>
      <c r="S42" s="4">
        <v>259469273</v>
      </c>
      <c r="T42" s="4">
        <v>359422979</v>
      </c>
    </row>
    <row r="43" spans="1:20" ht="105">
      <c r="A43" s="4">
        <v>1663</v>
      </c>
      <c r="B43" s="4" t="s">
        <v>191</v>
      </c>
      <c r="C43" s="4" t="s">
        <v>229</v>
      </c>
      <c r="D43" s="4" t="s">
        <v>230</v>
      </c>
      <c r="E43" s="4" t="s">
        <v>231</v>
      </c>
      <c r="F43" s="4" t="s">
        <v>232</v>
      </c>
      <c r="G43" s="4">
        <v>7412</v>
      </c>
      <c r="H43" s="4">
        <v>1071</v>
      </c>
      <c r="I43" s="4">
        <v>1</v>
      </c>
      <c r="J43" s="4" t="s">
        <v>233</v>
      </c>
      <c r="K43" s="4" t="s">
        <v>234</v>
      </c>
      <c r="L43" s="4" t="s">
        <v>235</v>
      </c>
      <c r="M43" s="4" t="s">
        <v>44</v>
      </c>
      <c r="N43" s="4" t="s">
        <v>44</v>
      </c>
      <c r="O43" s="4" t="s">
        <v>201</v>
      </c>
      <c r="P43" s="5">
        <v>45585</v>
      </c>
      <c r="Q43" s="4" t="s">
        <v>236</v>
      </c>
      <c r="R43" s="4" t="s">
        <v>237</v>
      </c>
      <c r="S43" s="4" t="s">
        <v>238</v>
      </c>
      <c r="T43" s="4" t="s">
        <v>239</v>
      </c>
    </row>
    <row r="44" spans="1:20" ht="210">
      <c r="A44" s="4">
        <v>1964</v>
      </c>
      <c r="B44" s="4" t="s">
        <v>191</v>
      </c>
      <c r="C44" s="4" t="s">
        <v>240</v>
      </c>
      <c r="D44" s="4" t="s">
        <v>240</v>
      </c>
      <c r="E44" s="4" t="s">
        <v>241</v>
      </c>
      <c r="F44" s="4" t="s">
        <v>242</v>
      </c>
      <c r="G44" s="4">
        <v>4190</v>
      </c>
      <c r="H44" s="4">
        <v>6831</v>
      </c>
      <c r="I44" s="4">
        <v>1</v>
      </c>
      <c r="J44" s="4" t="s">
        <v>243</v>
      </c>
      <c r="K44" s="4" t="s">
        <v>244</v>
      </c>
      <c r="L44" s="4" t="s">
        <v>245</v>
      </c>
      <c r="M44" s="4" t="s">
        <v>246</v>
      </c>
      <c r="N44" s="4" t="s">
        <v>44</v>
      </c>
      <c r="O44" s="4" t="s">
        <v>186</v>
      </c>
      <c r="P44" s="5">
        <v>40954</v>
      </c>
      <c r="Q44" s="4" t="s">
        <v>87</v>
      </c>
      <c r="R44" s="4" t="s">
        <v>88</v>
      </c>
      <c r="S44" s="4" t="s">
        <v>89</v>
      </c>
      <c r="T44" s="4" t="s">
        <v>247</v>
      </c>
    </row>
    <row r="45" spans="1:20" ht="105">
      <c r="A45" s="4">
        <v>1969</v>
      </c>
      <c r="B45" s="4" t="s">
        <v>191</v>
      </c>
      <c r="C45" s="4" t="s">
        <v>248</v>
      </c>
      <c r="D45" s="4" t="s">
        <v>249</v>
      </c>
      <c r="E45" s="4" t="s">
        <v>250</v>
      </c>
      <c r="F45" s="4" t="s">
        <v>251</v>
      </c>
      <c r="G45" s="4">
        <v>5121</v>
      </c>
      <c r="H45" s="4">
        <v>4613</v>
      </c>
      <c r="I45" s="4">
        <v>2</v>
      </c>
      <c r="J45" s="4" t="s">
        <v>251</v>
      </c>
      <c r="K45" s="4" t="s">
        <v>44</v>
      </c>
      <c r="L45" s="4" t="s">
        <v>252</v>
      </c>
      <c r="M45" s="4">
        <v>10000</v>
      </c>
      <c r="N45" s="4" t="s">
        <v>44</v>
      </c>
      <c r="O45" s="4" t="s">
        <v>201</v>
      </c>
      <c r="P45" s="5">
        <v>40947</v>
      </c>
      <c r="Q45" s="4" t="s">
        <v>253</v>
      </c>
      <c r="R45" s="4" t="s">
        <v>254</v>
      </c>
      <c r="S45" s="4" t="s">
        <v>255</v>
      </c>
      <c r="T45" s="4" t="s">
        <v>256</v>
      </c>
    </row>
    <row r="46" spans="1:20" ht="75">
      <c r="A46" s="4">
        <v>1970</v>
      </c>
      <c r="B46" s="4" t="s">
        <v>191</v>
      </c>
      <c r="C46" s="4" t="s">
        <v>257</v>
      </c>
      <c r="D46" s="4" t="s">
        <v>258</v>
      </c>
      <c r="E46" s="4" t="s">
        <v>259</v>
      </c>
      <c r="F46" s="4" t="s">
        <v>260</v>
      </c>
      <c r="G46" s="4">
        <v>3415</v>
      </c>
      <c r="H46" s="4">
        <v>4661</v>
      </c>
      <c r="I46" s="4">
        <v>1</v>
      </c>
      <c r="J46" s="4"/>
      <c r="K46" s="4"/>
      <c r="L46" s="4" t="s">
        <v>261</v>
      </c>
      <c r="M46" s="4" t="s">
        <v>262</v>
      </c>
      <c r="N46" s="4"/>
      <c r="O46" s="4" t="s">
        <v>263</v>
      </c>
      <c r="P46" s="5">
        <v>40946</v>
      </c>
      <c r="Q46" s="4" t="s">
        <v>264</v>
      </c>
      <c r="R46" s="4" t="s">
        <v>265</v>
      </c>
      <c r="S46" s="4" t="s">
        <v>266</v>
      </c>
      <c r="T46" s="4" t="s">
        <v>267</v>
      </c>
    </row>
    <row r="47" spans="1:20" ht="150">
      <c r="A47" s="4">
        <v>1972</v>
      </c>
      <c r="B47" s="4" t="s">
        <v>191</v>
      </c>
      <c r="C47" s="4" t="s">
        <v>240</v>
      </c>
      <c r="D47" s="4" t="s">
        <v>240</v>
      </c>
      <c r="E47" s="4" t="s">
        <v>268</v>
      </c>
      <c r="F47" s="4" t="s">
        <v>269</v>
      </c>
      <c r="G47" s="4">
        <v>3121</v>
      </c>
      <c r="H47" s="4">
        <v>2131</v>
      </c>
      <c r="I47" s="4">
        <v>1</v>
      </c>
      <c r="J47" s="4" t="s">
        <v>44</v>
      </c>
      <c r="K47" s="4" t="s">
        <v>270</v>
      </c>
      <c r="L47" s="4" t="s">
        <v>271</v>
      </c>
      <c r="M47" s="4" t="s">
        <v>272</v>
      </c>
      <c r="N47" s="4" t="s">
        <v>273</v>
      </c>
      <c r="O47" s="4" t="s">
        <v>186</v>
      </c>
      <c r="P47" s="5">
        <v>40948</v>
      </c>
      <c r="Q47" s="4" t="s">
        <v>87</v>
      </c>
      <c r="R47" s="4" t="s">
        <v>88</v>
      </c>
      <c r="S47" s="4" t="s">
        <v>89</v>
      </c>
      <c r="T47" s="4" t="s">
        <v>274</v>
      </c>
    </row>
    <row r="48" spans="1:20" ht="150">
      <c r="A48" s="4">
        <v>1973</v>
      </c>
      <c r="B48" s="4" t="s">
        <v>191</v>
      </c>
      <c r="C48" s="4" t="s">
        <v>240</v>
      </c>
      <c r="D48" s="4" t="s">
        <v>240</v>
      </c>
      <c r="E48" s="4" t="s">
        <v>275</v>
      </c>
      <c r="F48" s="4" t="s">
        <v>276</v>
      </c>
      <c r="G48" s="4">
        <v>5131</v>
      </c>
      <c r="H48" s="4">
        <v>9999</v>
      </c>
      <c r="I48" s="4">
        <v>3</v>
      </c>
      <c r="J48" s="4" t="s">
        <v>44</v>
      </c>
      <c r="K48" s="4" t="s">
        <v>277</v>
      </c>
      <c r="L48" s="4" t="s">
        <v>278</v>
      </c>
      <c r="M48" s="4" t="s">
        <v>44</v>
      </c>
      <c r="N48" s="4" t="s">
        <v>279</v>
      </c>
      <c r="O48" s="4" t="s">
        <v>186</v>
      </c>
      <c r="P48" s="5">
        <v>40946</v>
      </c>
      <c r="Q48" s="4" t="s">
        <v>87</v>
      </c>
      <c r="R48" s="4" t="s">
        <v>88</v>
      </c>
      <c r="S48" s="4" t="s">
        <v>89</v>
      </c>
      <c r="T48" s="4" t="s">
        <v>280</v>
      </c>
    </row>
    <row r="49" spans="1:20" ht="135">
      <c r="A49" s="4">
        <v>1982</v>
      </c>
      <c r="B49" s="4" t="s">
        <v>191</v>
      </c>
      <c r="C49" s="4" t="s">
        <v>240</v>
      </c>
      <c r="D49" s="4" t="s">
        <v>240</v>
      </c>
      <c r="E49" s="4" t="s">
        <v>281</v>
      </c>
      <c r="F49" s="4" t="s">
        <v>282</v>
      </c>
      <c r="G49" s="4">
        <v>5122</v>
      </c>
      <c r="H49" s="4">
        <v>4632</v>
      </c>
      <c r="I49" s="4">
        <v>2</v>
      </c>
      <c r="J49" s="4" t="s">
        <v>44</v>
      </c>
      <c r="K49" s="4" t="s">
        <v>44</v>
      </c>
      <c r="L49" s="4" t="s">
        <v>44</v>
      </c>
      <c r="M49" s="4" t="s">
        <v>283</v>
      </c>
      <c r="N49" s="4" t="s">
        <v>44</v>
      </c>
      <c r="O49" s="4" t="s">
        <v>186</v>
      </c>
      <c r="P49" s="5">
        <v>40947</v>
      </c>
      <c r="Q49" s="4" t="s">
        <v>87</v>
      </c>
      <c r="R49" s="4" t="s">
        <v>88</v>
      </c>
      <c r="S49" s="4" t="s">
        <v>89</v>
      </c>
      <c r="T49" s="4" t="s">
        <v>284</v>
      </c>
    </row>
    <row r="50" spans="1:20" ht="135">
      <c r="A50" s="4">
        <v>1983</v>
      </c>
      <c r="B50" s="4" t="s">
        <v>191</v>
      </c>
      <c r="C50" s="4" t="s">
        <v>240</v>
      </c>
      <c r="D50" s="4" t="s">
        <v>240</v>
      </c>
      <c r="E50" s="4" t="s">
        <v>285</v>
      </c>
      <c r="F50" s="4" t="s">
        <v>276</v>
      </c>
      <c r="G50" s="4">
        <v>5131</v>
      </c>
      <c r="H50" s="4">
        <v>9999</v>
      </c>
      <c r="I50" s="4">
        <v>1</v>
      </c>
      <c r="J50" s="4" t="s">
        <v>44</v>
      </c>
      <c r="K50" s="4" t="s">
        <v>286</v>
      </c>
      <c r="L50" s="4" t="s">
        <v>287</v>
      </c>
      <c r="M50" s="4" t="s">
        <v>246</v>
      </c>
      <c r="N50" s="4" t="s">
        <v>44</v>
      </c>
      <c r="O50" s="4" t="s">
        <v>186</v>
      </c>
      <c r="P50" s="5">
        <v>40947</v>
      </c>
      <c r="Q50" s="4" t="s">
        <v>87</v>
      </c>
      <c r="R50" s="4" t="s">
        <v>88</v>
      </c>
      <c r="S50" s="4" t="s">
        <v>89</v>
      </c>
      <c r="T50" s="4" t="s">
        <v>288</v>
      </c>
    </row>
    <row r="51" spans="1:20" ht="105">
      <c r="A51" s="4">
        <v>1984</v>
      </c>
      <c r="B51" s="4" t="s">
        <v>191</v>
      </c>
      <c r="C51" s="4" t="s">
        <v>240</v>
      </c>
      <c r="D51" s="4" t="s">
        <v>240</v>
      </c>
      <c r="E51" s="4" t="s">
        <v>289</v>
      </c>
      <c r="F51" s="4" t="s">
        <v>276</v>
      </c>
      <c r="G51" s="4">
        <v>5131</v>
      </c>
      <c r="H51" s="4">
        <v>9999</v>
      </c>
      <c r="I51" s="4">
        <v>1</v>
      </c>
      <c r="J51" s="4" t="s">
        <v>44</v>
      </c>
      <c r="K51" s="4" t="s">
        <v>44</v>
      </c>
      <c r="L51" s="4" t="s">
        <v>287</v>
      </c>
      <c r="M51" s="4" t="s">
        <v>272</v>
      </c>
      <c r="N51" s="4" t="s">
        <v>44</v>
      </c>
      <c r="O51" s="4" t="s">
        <v>186</v>
      </c>
      <c r="P51" s="5">
        <v>40947</v>
      </c>
      <c r="Q51" s="4" t="s">
        <v>87</v>
      </c>
      <c r="R51" s="4" t="s">
        <v>88</v>
      </c>
      <c r="S51" s="4" t="s">
        <v>89</v>
      </c>
      <c r="T51" s="4" t="s">
        <v>290</v>
      </c>
    </row>
    <row r="52" spans="1:20" ht="135">
      <c r="A52" s="4">
        <v>1985</v>
      </c>
      <c r="B52" s="4" t="s">
        <v>191</v>
      </c>
      <c r="C52" s="4" t="s">
        <v>240</v>
      </c>
      <c r="D52" s="4" t="s">
        <v>240</v>
      </c>
      <c r="E52" s="4" t="s">
        <v>291</v>
      </c>
      <c r="F52" s="4" t="s">
        <v>292</v>
      </c>
      <c r="G52" s="4">
        <v>3431</v>
      </c>
      <c r="H52" s="4">
        <v>2117</v>
      </c>
      <c r="I52" s="4">
        <v>1</v>
      </c>
      <c r="J52" s="4" t="s">
        <v>44</v>
      </c>
      <c r="K52" s="4" t="s">
        <v>277</v>
      </c>
      <c r="L52" s="4" t="s">
        <v>44</v>
      </c>
      <c r="M52" s="4" t="s">
        <v>44</v>
      </c>
      <c r="N52" s="4" t="s">
        <v>44</v>
      </c>
      <c r="O52" s="4" t="s">
        <v>186</v>
      </c>
      <c r="P52" s="5">
        <v>40947</v>
      </c>
      <c r="Q52" s="4" t="s">
        <v>87</v>
      </c>
      <c r="R52" s="4" t="s">
        <v>88</v>
      </c>
      <c r="S52" s="4" t="s">
        <v>89</v>
      </c>
      <c r="T52" s="4" t="s">
        <v>293</v>
      </c>
    </row>
    <row r="53" spans="1:20" ht="120">
      <c r="A53" s="4">
        <v>1986</v>
      </c>
      <c r="B53" s="4" t="s">
        <v>191</v>
      </c>
      <c r="C53" s="4" t="s">
        <v>240</v>
      </c>
      <c r="D53" s="4" t="s">
        <v>240</v>
      </c>
      <c r="E53" s="4" t="s">
        <v>294</v>
      </c>
      <c r="F53" s="4" t="s">
        <v>295</v>
      </c>
      <c r="G53" s="4">
        <v>4190</v>
      </c>
      <c r="H53" s="4">
        <v>4649</v>
      </c>
      <c r="I53" s="4">
        <v>1</v>
      </c>
      <c r="J53" s="4" t="s">
        <v>44</v>
      </c>
      <c r="K53" s="4" t="s">
        <v>44</v>
      </c>
      <c r="L53" s="4" t="s">
        <v>44</v>
      </c>
      <c r="M53" s="4" t="s">
        <v>296</v>
      </c>
      <c r="N53" s="4" t="s">
        <v>44</v>
      </c>
      <c r="O53" s="4" t="s">
        <v>186</v>
      </c>
      <c r="P53" s="5">
        <v>40946</v>
      </c>
      <c r="Q53" s="4" t="s">
        <v>87</v>
      </c>
      <c r="R53" s="4" t="s">
        <v>88</v>
      </c>
      <c r="S53" s="4" t="s">
        <v>89</v>
      </c>
      <c r="T53" s="4" t="s">
        <v>297</v>
      </c>
    </row>
    <row r="54" spans="1:20" ht="120">
      <c r="A54" s="4">
        <v>1987</v>
      </c>
      <c r="B54" s="4" t="s">
        <v>191</v>
      </c>
      <c r="C54" s="4" t="s">
        <v>240</v>
      </c>
      <c r="D54" s="4" t="s">
        <v>240</v>
      </c>
      <c r="E54" s="4" t="s">
        <v>294</v>
      </c>
      <c r="F54" s="4" t="s">
        <v>298</v>
      </c>
      <c r="G54" s="4">
        <v>2442</v>
      </c>
      <c r="H54" s="4">
        <v>4649</v>
      </c>
      <c r="I54" s="4">
        <v>1</v>
      </c>
      <c r="J54" s="4" t="s">
        <v>44</v>
      </c>
      <c r="K54" s="4" t="s">
        <v>44</v>
      </c>
      <c r="L54" s="4" t="s">
        <v>44</v>
      </c>
      <c r="M54" s="4" t="s">
        <v>296</v>
      </c>
      <c r="N54" s="4" t="s">
        <v>44</v>
      </c>
      <c r="O54" s="4" t="s">
        <v>299</v>
      </c>
      <c r="P54" s="5">
        <v>40946</v>
      </c>
      <c r="Q54" s="4" t="s">
        <v>87</v>
      </c>
      <c r="R54" s="4" t="s">
        <v>88</v>
      </c>
      <c r="S54" s="4" t="s">
        <v>89</v>
      </c>
      <c r="T54" s="4" t="s">
        <v>297</v>
      </c>
    </row>
    <row r="55" spans="1:20" ht="120">
      <c r="A55" s="4">
        <v>1988</v>
      </c>
      <c r="B55" s="4" t="s">
        <v>191</v>
      </c>
      <c r="C55" s="4" t="s">
        <v>240</v>
      </c>
      <c r="D55" s="4" t="s">
        <v>240</v>
      </c>
      <c r="E55" s="4" t="s">
        <v>294</v>
      </c>
      <c r="F55" s="4" t="s">
        <v>300</v>
      </c>
      <c r="G55" s="4">
        <v>2442</v>
      </c>
      <c r="H55" s="4">
        <v>4649</v>
      </c>
      <c r="I55" s="4">
        <v>1</v>
      </c>
      <c r="J55" s="4" t="s">
        <v>44</v>
      </c>
      <c r="K55" s="4" t="s">
        <v>44</v>
      </c>
      <c r="L55" s="4" t="s">
        <v>44</v>
      </c>
      <c r="M55" s="4" t="s">
        <v>296</v>
      </c>
      <c r="N55" s="4" t="s">
        <v>44</v>
      </c>
      <c r="O55" s="4" t="s">
        <v>186</v>
      </c>
      <c r="P55" s="5">
        <v>40946</v>
      </c>
      <c r="Q55" s="4" t="s">
        <v>87</v>
      </c>
      <c r="R55" s="4" t="s">
        <v>88</v>
      </c>
      <c r="S55" s="4" t="s">
        <v>89</v>
      </c>
      <c r="T55" s="4" t="s">
        <v>297</v>
      </c>
    </row>
    <row r="56" spans="1:20" ht="45">
      <c r="A56" s="4">
        <v>1989</v>
      </c>
      <c r="B56" s="4" t="s">
        <v>191</v>
      </c>
      <c r="C56" s="4" t="s">
        <v>257</v>
      </c>
      <c r="D56" s="4" t="s">
        <v>258</v>
      </c>
      <c r="E56" s="4" t="s">
        <v>301</v>
      </c>
      <c r="F56" s="4" t="s">
        <v>302</v>
      </c>
      <c r="G56" s="4">
        <v>3429</v>
      </c>
      <c r="H56" s="4">
        <v>4120</v>
      </c>
      <c r="I56" s="4">
        <v>1</v>
      </c>
      <c r="J56" s="4"/>
      <c r="K56" s="4" t="s">
        <v>207</v>
      </c>
      <c r="L56" s="4" t="s">
        <v>303</v>
      </c>
      <c r="M56" s="4" t="s">
        <v>304</v>
      </c>
      <c r="N56" s="4"/>
      <c r="O56" s="4" t="s">
        <v>201</v>
      </c>
      <c r="P56" s="5">
        <v>40946</v>
      </c>
      <c r="Q56" s="4" t="s">
        <v>264</v>
      </c>
      <c r="R56" s="4" t="s">
        <v>265</v>
      </c>
      <c r="S56" s="4" t="s">
        <v>266</v>
      </c>
      <c r="T56" s="4" t="s">
        <v>267</v>
      </c>
    </row>
    <row r="57" spans="1:20" ht="240">
      <c r="A57" s="4">
        <v>1990</v>
      </c>
      <c r="B57" s="4" t="s">
        <v>191</v>
      </c>
      <c r="C57" s="4" t="s">
        <v>240</v>
      </c>
      <c r="D57" s="4" t="s">
        <v>240</v>
      </c>
      <c r="E57" s="4" t="s">
        <v>305</v>
      </c>
      <c r="F57" s="4" t="s">
        <v>306</v>
      </c>
      <c r="G57" s="4">
        <v>1210</v>
      </c>
      <c r="H57" s="4">
        <v>7022</v>
      </c>
      <c r="I57" s="4">
        <v>1</v>
      </c>
      <c r="J57" s="4" t="s">
        <v>44</v>
      </c>
      <c r="K57" s="4" t="s">
        <v>307</v>
      </c>
      <c r="L57" s="4" t="s">
        <v>308</v>
      </c>
      <c r="M57" s="4" t="s">
        <v>309</v>
      </c>
      <c r="N57" s="4" t="s">
        <v>310</v>
      </c>
      <c r="O57" s="4" t="s">
        <v>186</v>
      </c>
      <c r="P57" s="5">
        <v>40947</v>
      </c>
      <c r="Q57" s="4" t="s">
        <v>87</v>
      </c>
      <c r="R57" s="4" t="s">
        <v>88</v>
      </c>
      <c r="S57" s="4" t="s">
        <v>89</v>
      </c>
      <c r="T57" s="4" t="s">
        <v>311</v>
      </c>
    </row>
    <row r="58" spans="1:20" ht="180">
      <c r="A58" s="4">
        <v>1991</v>
      </c>
      <c r="B58" s="4" t="s">
        <v>191</v>
      </c>
      <c r="C58" s="4" t="s">
        <v>240</v>
      </c>
      <c r="D58" s="4" t="s">
        <v>240</v>
      </c>
      <c r="E58" s="4" t="s">
        <v>312</v>
      </c>
      <c r="F58" s="4" t="s">
        <v>295</v>
      </c>
      <c r="G58" s="4">
        <v>2442</v>
      </c>
      <c r="H58" s="4">
        <v>4649</v>
      </c>
      <c r="I58" s="4">
        <v>1</v>
      </c>
      <c r="J58" s="4" t="s">
        <v>44</v>
      </c>
      <c r="K58" s="4" t="s">
        <v>313</v>
      </c>
      <c r="L58" s="4" t="s">
        <v>314</v>
      </c>
      <c r="M58" s="4" t="s">
        <v>315</v>
      </c>
      <c r="N58" s="4" t="s">
        <v>310</v>
      </c>
      <c r="O58" s="4" t="s">
        <v>186</v>
      </c>
      <c r="P58" s="5">
        <v>40947</v>
      </c>
      <c r="Q58" s="4" t="s">
        <v>87</v>
      </c>
      <c r="R58" s="4" t="s">
        <v>88</v>
      </c>
      <c r="S58" s="4" t="s">
        <v>89</v>
      </c>
      <c r="T58" s="4" t="s">
        <v>316</v>
      </c>
    </row>
    <row r="59" spans="1:20" ht="135">
      <c r="A59" s="4">
        <v>1994</v>
      </c>
      <c r="B59" s="4" t="s">
        <v>191</v>
      </c>
      <c r="C59" s="4" t="s">
        <v>240</v>
      </c>
      <c r="D59" s="4" t="s">
        <v>240</v>
      </c>
      <c r="E59" s="4" t="s">
        <v>317</v>
      </c>
      <c r="F59" s="4" t="s">
        <v>318</v>
      </c>
      <c r="G59" s="4">
        <v>1210</v>
      </c>
      <c r="H59" s="4">
        <v>4634</v>
      </c>
      <c r="I59" s="4">
        <v>1</v>
      </c>
      <c r="J59" s="4" t="s">
        <v>44</v>
      </c>
      <c r="K59" s="4" t="s">
        <v>277</v>
      </c>
      <c r="L59" s="4" t="s">
        <v>319</v>
      </c>
      <c r="M59" s="4" t="s">
        <v>320</v>
      </c>
      <c r="N59" s="4" t="s">
        <v>44</v>
      </c>
      <c r="O59" s="4" t="s">
        <v>186</v>
      </c>
      <c r="P59" s="5">
        <v>40952</v>
      </c>
      <c r="Q59" s="4" t="s">
        <v>87</v>
      </c>
      <c r="R59" s="4" t="s">
        <v>88</v>
      </c>
      <c r="S59" s="4" t="s">
        <v>89</v>
      </c>
      <c r="T59" s="4" t="s">
        <v>321</v>
      </c>
    </row>
    <row r="60" spans="1:20" ht="105">
      <c r="A60" s="4">
        <v>1995</v>
      </c>
      <c r="B60" s="4" t="s">
        <v>191</v>
      </c>
      <c r="C60" s="4" t="s">
        <v>322</v>
      </c>
      <c r="D60" s="4" t="s">
        <v>323</v>
      </c>
      <c r="E60" s="4" t="s">
        <v>324</v>
      </c>
      <c r="F60" s="4" t="s">
        <v>325</v>
      </c>
      <c r="G60" s="4">
        <v>9113</v>
      </c>
      <c r="H60" s="4">
        <v>4631</v>
      </c>
      <c r="I60" s="4">
        <v>1</v>
      </c>
      <c r="J60" s="4" t="s">
        <v>326</v>
      </c>
      <c r="K60" s="4" t="s">
        <v>327</v>
      </c>
      <c r="L60" s="4" t="s">
        <v>328</v>
      </c>
      <c r="M60" s="4" t="s">
        <v>329</v>
      </c>
      <c r="N60" s="4"/>
      <c r="O60" s="4" t="s">
        <v>330</v>
      </c>
      <c r="P60" s="5">
        <v>40949</v>
      </c>
      <c r="Q60" s="4" t="s">
        <v>331</v>
      </c>
      <c r="R60" s="4" t="s">
        <v>332</v>
      </c>
      <c r="S60" s="4" t="s">
        <v>333</v>
      </c>
      <c r="T60" s="4" t="s">
        <v>334</v>
      </c>
    </row>
    <row r="61" spans="1:20" ht="165">
      <c r="A61" s="4">
        <v>1996</v>
      </c>
      <c r="B61" s="4" t="s">
        <v>191</v>
      </c>
      <c r="C61" s="4" t="s">
        <v>322</v>
      </c>
      <c r="D61" s="4" t="s">
        <v>323</v>
      </c>
      <c r="E61" s="4" t="s">
        <v>335</v>
      </c>
      <c r="F61" s="4" t="s">
        <v>336</v>
      </c>
      <c r="G61" s="4">
        <v>8324</v>
      </c>
      <c r="H61" s="4">
        <v>4941</v>
      </c>
      <c r="I61" s="4">
        <v>2</v>
      </c>
      <c r="J61" s="4" t="s">
        <v>337</v>
      </c>
      <c r="K61" s="4" t="s">
        <v>338</v>
      </c>
      <c r="L61" s="4"/>
      <c r="M61" s="4" t="s">
        <v>339</v>
      </c>
      <c r="N61" s="4" t="s">
        <v>340</v>
      </c>
      <c r="O61" s="4" t="s">
        <v>341</v>
      </c>
      <c r="P61" s="5">
        <v>40952</v>
      </c>
      <c r="Q61" s="4" t="s">
        <v>331</v>
      </c>
      <c r="R61" s="4" t="s">
        <v>332</v>
      </c>
      <c r="S61" s="4" t="s">
        <v>333</v>
      </c>
      <c r="T61" s="4" t="s">
        <v>342</v>
      </c>
    </row>
    <row r="62" spans="1:20" ht="90">
      <c r="A62" s="4">
        <v>1997</v>
      </c>
      <c r="B62" s="4" t="s">
        <v>191</v>
      </c>
      <c r="C62" s="4" t="s">
        <v>322</v>
      </c>
      <c r="D62" s="4" t="s">
        <v>323</v>
      </c>
      <c r="E62" s="4" t="s">
        <v>343</v>
      </c>
      <c r="F62" s="4" t="s">
        <v>344</v>
      </c>
      <c r="G62" s="4">
        <v>9320</v>
      </c>
      <c r="H62" s="4">
        <v>4941</v>
      </c>
      <c r="I62" s="4">
        <v>1</v>
      </c>
      <c r="J62" s="4" t="s">
        <v>345</v>
      </c>
      <c r="K62" s="4" t="s">
        <v>346</v>
      </c>
      <c r="L62" s="4" t="s">
        <v>347</v>
      </c>
      <c r="M62" s="4" t="s">
        <v>348</v>
      </c>
      <c r="N62" s="4"/>
      <c r="O62" s="4" t="s">
        <v>341</v>
      </c>
      <c r="P62" s="5">
        <v>40952</v>
      </c>
      <c r="Q62" s="4" t="s">
        <v>331</v>
      </c>
      <c r="R62" s="4" t="s">
        <v>332</v>
      </c>
      <c r="S62" s="4" t="s">
        <v>333</v>
      </c>
      <c r="T62" s="4" t="s">
        <v>349</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ANOFM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Drobota</dc:creator>
  <cp:keywords/>
  <dc:description/>
  <cp:lastModifiedBy>Gabriela Vranciuc</cp:lastModifiedBy>
  <cp:lastPrinted>2012-02-06T06:57:07Z</cp:lastPrinted>
  <dcterms:created xsi:type="dcterms:W3CDTF">2012-02-06T06:47:17Z</dcterms:created>
  <dcterms:modified xsi:type="dcterms:W3CDTF">2012-02-06T10:04:16Z</dcterms:modified>
  <cp:category/>
  <cp:version/>
  <cp:contentType/>
  <cp:contentStatus/>
</cp:coreProperties>
</file>